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ozmbp18/Tresorit/Boz &amp; Company LLC/IAR/Todd Meier/Education/Columbia Engineering/CU-VIRT-FIN-PT-06-2023-U-LOLC/GitHub_Repository/Week_16_17/"/>
    </mc:Choice>
  </mc:AlternateContent>
  <xr:revisionPtr revIDLastSave="0" documentId="8_{4E7BDD7D-67A5-5E44-A05E-92171C5E713E}" xr6:coauthVersionLast="47" xr6:coauthVersionMax="47" xr10:uidLastSave="{00000000-0000-0000-0000-000000000000}"/>
  <bookViews>
    <workbookView xWindow="40" yWindow="500" windowWidth="28600" windowHeight="16980"/>
  </bookViews>
  <sheets>
    <sheet name="World Happiness Report 2005-202" sheetId="1" r:id="rId1"/>
  </sheets>
  <externalReferences>
    <externalReference r:id="rId2"/>
  </externalReferences>
  <definedNames>
    <definedName name="_xlnm._FilterDatabase" localSheetId="0" hidden="1">'World Happiness Report 2005-202'!$A$1:$L$2090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086" i="1" l="1"/>
  <c r="M2070" i="1"/>
  <c r="M2057" i="1"/>
  <c r="M2043" i="1"/>
  <c r="M2027" i="1"/>
  <c r="M2011" i="1"/>
  <c r="M1996" i="1"/>
  <c r="M1980" i="1"/>
  <c r="M1964" i="1"/>
  <c r="M1948" i="1"/>
  <c r="M1934" i="1"/>
  <c r="M1918" i="1"/>
  <c r="M1904" i="1"/>
  <c r="M1892" i="1"/>
  <c r="M1876" i="1"/>
  <c r="M1867" i="1"/>
  <c r="M1859" i="1"/>
  <c r="M1848" i="1"/>
  <c r="M1832" i="1"/>
  <c r="M1816" i="1"/>
  <c r="M1800" i="1"/>
  <c r="M1779" i="1"/>
  <c r="M1768" i="1"/>
  <c r="M1746" i="1"/>
  <c r="M1731" i="1"/>
  <c r="M1719" i="1"/>
  <c r="M1711" i="1"/>
  <c r="M1695" i="1"/>
  <c r="M1672" i="1"/>
  <c r="M1658" i="1"/>
  <c r="M1646" i="1"/>
  <c r="M1632" i="1"/>
  <c r="M1618" i="1"/>
  <c r="M1604" i="1"/>
  <c r="M1588" i="1"/>
  <c r="M1574" i="1"/>
  <c r="M1560" i="1"/>
  <c r="M1544" i="1"/>
  <c r="M1524" i="1"/>
  <c r="M1510" i="1"/>
  <c r="M1495" i="1"/>
  <c r="M1479" i="1"/>
  <c r="M1464" i="1"/>
  <c r="M1449" i="1"/>
  <c r="M1435" i="1"/>
  <c r="M1419" i="1"/>
  <c r="M1402" i="1"/>
  <c r="M1391" i="1"/>
  <c r="M1370" i="1"/>
  <c r="M1358" i="1"/>
  <c r="M1342" i="1"/>
  <c r="M1326" i="1"/>
  <c r="M1311" i="1"/>
  <c r="M1296" i="1"/>
  <c r="M1280" i="1"/>
  <c r="M1273" i="1"/>
  <c r="M1264" i="1"/>
  <c r="M1254" i="1"/>
  <c r="M1244" i="1"/>
  <c r="M1230" i="1"/>
  <c r="M1216" i="1"/>
  <c r="M1200" i="1"/>
  <c r="M1184" i="1"/>
  <c r="M1178" i="1"/>
  <c r="M1163" i="1"/>
  <c r="M1150" i="1"/>
  <c r="M1122" i="1"/>
  <c r="M1110" i="1"/>
  <c r="M1099" i="1"/>
  <c r="M1086" i="1"/>
  <c r="M1072" i="1"/>
  <c r="M1066" i="1"/>
  <c r="M1058" i="1"/>
  <c r="M1051" i="1"/>
  <c r="M1035" i="1"/>
  <c r="M1020" i="1"/>
  <c r="M1010" i="1"/>
  <c r="M997" i="1"/>
  <c r="M983" i="1"/>
  <c r="M968" i="1"/>
  <c r="M952" i="1"/>
  <c r="M936" i="1"/>
  <c r="M920" i="1"/>
  <c r="M905" i="1"/>
  <c r="M896" i="1"/>
  <c r="M886" i="1"/>
  <c r="M870" i="1"/>
  <c r="M854" i="1"/>
  <c r="M840" i="1"/>
  <c r="M826" i="1"/>
  <c r="M812" i="1"/>
  <c r="M796" i="1"/>
  <c r="M781" i="1"/>
  <c r="M771" i="1"/>
  <c r="M757" i="1"/>
  <c r="M745" i="1"/>
  <c r="M732" i="1"/>
  <c r="M717" i="1"/>
  <c r="M708" i="1"/>
  <c r="M692" i="1"/>
  <c r="M677" i="1"/>
  <c r="M661" i="1"/>
  <c r="M645" i="1"/>
  <c r="M631" i="1"/>
  <c r="M626" i="1"/>
  <c r="M615" i="1"/>
  <c r="M599" i="1"/>
  <c r="M586" i="1"/>
  <c r="M573" i="1"/>
  <c r="M558" i="1"/>
  <c r="M542" i="1"/>
  <c r="M526" i="1"/>
  <c r="M510" i="1"/>
  <c r="M490" i="1"/>
  <c r="M475" i="1"/>
  <c r="M461" i="1"/>
  <c r="M446" i="1"/>
  <c r="M432" i="1"/>
  <c r="M420" i="1"/>
  <c r="M408" i="1"/>
  <c r="M390" i="1"/>
  <c r="M374" i="1"/>
  <c r="M358" i="1"/>
  <c r="M344" i="1"/>
  <c r="M332" i="1"/>
  <c r="M323" i="1"/>
  <c r="M307" i="1"/>
  <c r="M291" i="1"/>
  <c r="M270" i="1"/>
  <c r="M255" i="1"/>
  <c r="M242" i="1"/>
  <c r="M228" i="1"/>
  <c r="M214" i="1"/>
  <c r="M200" i="1"/>
  <c r="M181" i="1"/>
  <c r="M167" i="1"/>
  <c r="M154" i="1"/>
  <c r="M139" i="1"/>
  <c r="M125" i="1"/>
  <c r="M114" i="1"/>
  <c r="M98" i="1"/>
  <c r="M84" i="1"/>
  <c r="M70" i="1"/>
  <c r="M54" i="1"/>
  <c r="M34" i="1"/>
  <c r="M24" i="1"/>
  <c r="M11" i="1"/>
  <c r="M2085" i="1"/>
  <c r="M2069" i="1"/>
  <c r="M2056" i="1"/>
  <c r="M2042" i="1"/>
  <c r="M2026" i="1"/>
  <c r="M2010" i="1"/>
  <c r="M1995" i="1"/>
  <c r="M1979" i="1"/>
  <c r="M1963" i="1"/>
  <c r="M1947" i="1"/>
  <c r="M1933" i="1"/>
  <c r="M1917" i="1"/>
  <c r="M1903" i="1"/>
  <c r="M1891" i="1"/>
  <c r="M1875" i="1"/>
  <c r="M1858" i="1"/>
  <c r="M1847" i="1"/>
  <c r="M1831" i="1"/>
  <c r="M1815" i="1"/>
  <c r="M1799" i="1"/>
  <c r="M1778" i="1"/>
  <c r="M1767" i="1"/>
  <c r="M1730" i="1"/>
  <c r="M1718" i="1"/>
  <c r="M1710" i="1"/>
  <c r="M1694" i="1"/>
  <c r="M1679" i="1"/>
  <c r="M1671" i="1"/>
  <c r="M1657" i="1"/>
  <c r="M1645" i="1"/>
  <c r="M1631" i="1"/>
  <c r="M1617" i="1"/>
  <c r="M1603" i="1"/>
  <c r="M1587" i="1"/>
  <c r="M1573" i="1"/>
  <c r="M1559" i="1"/>
  <c r="M1543" i="1"/>
  <c r="M1523" i="1"/>
  <c r="M1509" i="1"/>
  <c r="M1494" i="1"/>
  <c r="M1478" i="1"/>
  <c r="M1463" i="1"/>
  <c r="M1448" i="1"/>
  <c r="M1434" i="1"/>
  <c r="M1418" i="1"/>
  <c r="M1401" i="1"/>
  <c r="M1390" i="1"/>
  <c r="M1379" i="1"/>
  <c r="M1369" i="1"/>
  <c r="M1357" i="1"/>
  <c r="M1341" i="1"/>
  <c r="M1325" i="1"/>
  <c r="M1310" i="1"/>
  <c r="M1295" i="1"/>
  <c r="M1272" i="1"/>
  <c r="M1253" i="1"/>
  <c r="M1243" i="1"/>
  <c r="M1229" i="1"/>
  <c r="M1215" i="1"/>
  <c r="M1199" i="1"/>
  <c r="M1183" i="1"/>
  <c r="M1177" i="1"/>
  <c r="M1162" i="1"/>
  <c r="M1149" i="1"/>
  <c r="M1121" i="1"/>
  <c r="M1109" i="1"/>
  <c r="M1098" i="1"/>
  <c r="M1085" i="1"/>
  <c r="M1071" i="1"/>
  <c r="M1065" i="1"/>
  <c r="M1057" i="1"/>
  <c r="M1050" i="1"/>
  <c r="M1034" i="1"/>
  <c r="M1009" i="1"/>
  <c r="M996" i="1"/>
  <c r="M982" i="1"/>
  <c r="M967" i="1"/>
  <c r="M951" i="1"/>
  <c r="M935" i="1"/>
  <c r="M919" i="1"/>
  <c r="M895" i="1"/>
  <c r="M885" i="1"/>
  <c r="M869" i="1"/>
  <c r="M853" i="1"/>
  <c r="M839" i="1"/>
  <c r="M825" i="1"/>
  <c r="M811" i="1"/>
  <c r="M795" i="1"/>
  <c r="M780" i="1"/>
  <c r="M770" i="1"/>
  <c r="M756" i="1"/>
  <c r="M744" i="1"/>
  <c r="M731" i="1"/>
  <c r="M716" i="1"/>
  <c r="M707" i="1"/>
  <c r="M691" i="1"/>
  <c r="M676" i="1"/>
  <c r="M660" i="1"/>
  <c r="M644" i="1"/>
  <c r="M625" i="1"/>
  <c r="M614" i="1"/>
  <c r="M598" i="1"/>
  <c r="M585" i="1"/>
  <c r="M572" i="1"/>
  <c r="M557" i="1"/>
  <c r="M541" i="1"/>
  <c r="M525" i="1"/>
  <c r="M509" i="1"/>
  <c r="M489" i="1"/>
  <c r="M474" i="1"/>
  <c r="M460" i="1"/>
  <c r="M445" i="1"/>
  <c r="M431" i="1"/>
  <c r="M419" i="1"/>
  <c r="M407" i="1"/>
  <c r="M389" i="1"/>
  <c r="M373" i="1"/>
  <c r="M357" i="1"/>
  <c r="M343" i="1"/>
  <c r="M331" i="1"/>
  <c r="M322" i="1"/>
  <c r="M306" i="1"/>
  <c r="M290" i="1"/>
  <c r="M269" i="1"/>
  <c r="M254" i="1"/>
  <c r="M241" i="1"/>
  <c r="M227" i="1"/>
  <c r="M213" i="1"/>
  <c r="M199" i="1"/>
  <c r="M180" i="1"/>
  <c r="M166" i="1"/>
  <c r="M153" i="1"/>
  <c r="M138" i="1"/>
  <c r="M124" i="1"/>
  <c r="M113" i="1"/>
  <c r="M97" i="1"/>
  <c r="M83" i="1"/>
  <c r="M69" i="1"/>
  <c r="M53" i="1"/>
  <c r="M33" i="1"/>
  <c r="M23" i="1"/>
  <c r="M10" i="1"/>
</calcChain>
</file>

<file path=xl/sharedStrings.xml><?xml version="1.0" encoding="utf-8"?>
<sst xmlns="http://schemas.openxmlformats.org/spreadsheetml/2006/main" count="2101" uniqueCount="178">
  <si>
    <t>Country name</t>
  </si>
  <si>
    <t>Year</t>
  </si>
  <si>
    <t>Life Ladder</t>
  </si>
  <si>
    <t>Log GDP per capita</t>
  </si>
  <si>
    <t>Social support</t>
  </si>
  <si>
    <t>Healthy life expectancy at birth</t>
  </si>
  <si>
    <t>Freedom to make life choices</t>
  </si>
  <si>
    <t>Generosity</t>
  </si>
  <si>
    <t>Perceptions of corruption</t>
  </si>
  <si>
    <t>Positive affect</t>
  </si>
  <si>
    <t>Negative affect</t>
  </si>
  <si>
    <t>Confidence in national government</t>
  </si>
  <si>
    <t>Afghanistan</t>
  </si>
  <si>
    <t>Albania</t>
  </si>
  <si>
    <t>Algeria</t>
  </si>
  <si>
    <t>Angola</t>
  </si>
  <si>
    <t>Argentina</t>
  </si>
  <si>
    <t>Armenia</t>
  </si>
  <si>
    <t>Australia</t>
  </si>
  <si>
    <t>Austria</t>
  </si>
  <si>
    <t>Azerbaijan</t>
  </si>
  <si>
    <t>Bahrain</t>
  </si>
  <si>
    <t>Bangladesh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</si>
  <si>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</si>
  <si>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</si>
  <si>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</si>
  <si>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</si>
  <si>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</si>
  <si>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</si>
  <si>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</si>
  <si>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</si>
  <si>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</si>
  <si>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Bulgaria</t>
  </si>
  <si>
    <t>Burkina Faso</t>
  </si>
  <si>
    <t>Burundi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</si>
  <si>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</si>
  <si>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</si>
  <si>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</si>
  <si>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</si>
  <si>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</si>
  <si>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</si>
  <si>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</si>
  <si>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</si>
  <si>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Comoros</t>
  </si>
  <si>
    <t>Congo (Brazzaville)</t>
  </si>
  <si>
    <t>Congo (Kinshasa)</t>
  </si>
  <si>
    <t>Costa Rica</t>
  </si>
  <si>
    <t>Croatia</t>
  </si>
  <si>
    <t>Cuba</t>
  </si>
  <si>
    <t>Cyprus</t>
  </si>
  <si>
    <t>Czechia</t>
  </si>
  <si>
    <t>Denmark</t>
  </si>
  <si>
    <t>Djibouti</t>
  </si>
  <si>
    <t>Dominican Republic</t>
  </si>
  <si>
    <t>Ecuador</t>
  </si>
  <si>
    <t>Egypt</t>
  </si>
  <si>
    <t>El Salvador</t>
  </si>
  <si>
    <t>Estonia</t>
  </si>
  <si>
    <t>Eswatini</t>
  </si>
  <si>
    <t>Ethiopia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</si>
  <si>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</si>
  <si>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</si>
  <si>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</si>
  <si>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</si>
  <si>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</si>
  <si>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</si>
  <si>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</si>
  <si>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</si>
  <si>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Guatemala</t>
  </si>
  <si>
    <t>Guinea</t>
  </si>
  <si>
    <t>Guyana</t>
  </si>
  <si>
    <t>Haiti</t>
  </si>
  <si>
    <t>Honduras</t>
  </si>
  <si>
    <t>Hong Kong S.A.R. of China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</si>
  <si>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</si>
  <si>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</si>
  <si>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</si>
  <si>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</si>
  <si>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</si>
  <si>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</si>
  <si>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</si>
  <si>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</si>
  <si>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</si>
  <si>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Ivory Coast</t>
  </si>
  <si>
    <t>Jamaica</t>
  </si>
  <si>
    <t>Japan</t>
  </si>
  <si>
    <t>Jordan</t>
  </si>
  <si>
    <t>Kazakhstan</t>
  </si>
  <si>
    <t>Kenya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</si>
  <si>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</si>
  <si>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</si>
  <si>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</si>
  <si>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</si>
  <si>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</si>
  <si>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</si>
  <si>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</si>
  <si>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</si>
  <si>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</si>
  <si>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</si>
  <si>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</si>
  <si>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</si>
  <si>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</si>
  <si>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</si>
  <si>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</si>
  <si>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</si>
  <si>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</si>
  <si>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Mauritania</t>
  </si>
  <si>
    <t>Mauritius</t>
  </si>
  <si>
    <t>Mexico</t>
  </si>
  <si>
    <t>Moldova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</si>
  <si>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</si>
  <si>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</si>
  <si>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</si>
  <si>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</si>
  <si>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</si>
  <si>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</si>
  <si>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</si>
  <si>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</si>
  <si>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New Zealand</t>
  </si>
  <si>
    <t>Nicaragua</t>
  </si>
  <si>
    <t>Niger</t>
  </si>
  <si>
    <t>Nigeria</t>
  </si>
  <si>
    <t>North Cyprus</t>
  </si>
  <si>
    <t>North Macedonia</t>
  </si>
  <si>
    <t>Norway</t>
  </si>
  <si>
    <t>Oman</t>
  </si>
  <si>
    <t>Pakistan</t>
  </si>
  <si>
    <t>Palestinian Territories</t>
  </si>
  <si>
    <t>Panama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</si>
  <si>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</si>
  <si>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</si>
  <si>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</si>
  <si>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</si>
  <si>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</si>
  <si>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</si>
  <si>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</si>
  <si>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</si>
  <si>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</si>
  <si>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Saudi Arabia</t>
  </si>
  <si>
    <t>Senegal</t>
  </si>
  <si>
    <t>Serbia</t>
  </si>
  <si>
    <t>Sierra Leone</t>
  </si>
  <si>
    <t>Singapore</t>
  </si>
  <si>
    <t>Slovakia</t>
  </si>
  <si>
    <t>Slovenia</t>
  </si>
  <si>
    <t>Somalia</t>
  </si>
  <si>
    <t>Somaliland region</t>
  </si>
  <si>
    <t>South Africa</t>
  </si>
  <si>
    <t>South Korea</t>
  </si>
  <si>
    <t>South Sudan</t>
  </si>
  <si>
    <t>Spain</t>
  </si>
  <si>
    <t>Sri Lanka</t>
  </si>
  <si>
    <t>Sudan</t>
  </si>
  <si>
    <t>Suriname</t>
  </si>
  <si>
    <t>Sweden</t>
  </si>
  <si>
    <t>Switzerland</t>
  </si>
  <si>
    <t>Syria</t>
  </si>
  <si>
    <t>Taiwan Province of China</t>
  </si>
  <si>
    <t>Tajikistan</t>
  </si>
  <si>
    <t>Tanzania</t>
  </si>
  <si>
    <t>Thailand</t>
  </si>
  <si>
    <t>Togo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</si>
  <si>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</si>
  <si>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</si>
  <si>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</si>
  <si>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</si>
  <si>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</si>
  <si>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</si>
  <si>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</si>
  <si>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</si>
  <si>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</si>
  <si>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</si>
  <si>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</si>
  <si>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Venezuela</t>
  </si>
  <si>
    <t>Vietnam</t>
  </si>
  <si>
    <t>Yemen</t>
  </si>
  <si>
    <t>Zambia</t>
  </si>
  <si>
    <t>Zimbabwe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</si>
</sst>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bozmbp18/Tresorit/Boz%20&amp;%20Company%20LLC/IAR/Todd%20Meier/Education/Columbia%20Engineering/CU-VIRT-FIN-PT-06-2023-U-LOLC/GitHub_Repository/Week_16_17/happiness%20dataset.xlsx" TargetMode="External"/><Relationship Id="rId1" Type="http://schemas.openxmlformats.org/officeDocument/2006/relationships/externalLinkPath" Target="happiness%20datase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appiness dataset"/>
    </sheetNames>
    <sheetDataSet>
      <sheetData sheetId="0">
        <row r="2">
          <cell r="B2" t="str">
            <v>Finland</v>
          </cell>
          <cell r="C2">
            <v>7.7690000000000001</v>
          </cell>
          <cell r="D2">
            <v>1</v>
          </cell>
          <cell r="E2">
            <v>7.6319999999999997</v>
          </cell>
          <cell r="F2">
            <v>5</v>
          </cell>
          <cell r="G2">
            <v>7.4690000000000003</v>
          </cell>
          <cell r="H2">
            <v>5</v>
          </cell>
          <cell r="I2">
            <v>7.4130000000000003</v>
          </cell>
        </row>
        <row r="3">
          <cell r="B3" t="str">
            <v>Denmark</v>
          </cell>
          <cell r="C3">
            <v>7.6</v>
          </cell>
          <cell r="D3">
            <v>3</v>
          </cell>
          <cell r="E3">
            <v>7.5549999999999997</v>
          </cell>
          <cell r="F3">
            <v>2</v>
          </cell>
          <cell r="G3">
            <v>7.5220000000000002</v>
          </cell>
          <cell r="H3">
            <v>1</v>
          </cell>
          <cell r="I3">
            <v>7.5259999999999998</v>
          </cell>
        </row>
        <row r="4">
          <cell r="B4" t="str">
            <v>Norway</v>
          </cell>
          <cell r="C4">
            <v>7.5540000000000003</v>
          </cell>
          <cell r="D4">
            <v>2</v>
          </cell>
          <cell r="E4">
            <v>7.5940000000000003</v>
          </cell>
          <cell r="F4">
            <v>1</v>
          </cell>
          <cell r="G4">
            <v>7.5369999999999999</v>
          </cell>
          <cell r="H4">
            <v>4</v>
          </cell>
          <cell r="I4">
            <v>7.4980000000000002</v>
          </cell>
        </row>
        <row r="5">
          <cell r="B5" t="str">
            <v>Switzerland</v>
          </cell>
          <cell r="C5">
            <v>7.48</v>
          </cell>
          <cell r="D5">
            <v>5</v>
          </cell>
          <cell r="E5">
            <v>7.4870000000000001</v>
          </cell>
          <cell r="F5">
            <v>4</v>
          </cell>
          <cell r="G5">
            <v>7.4939999999999998</v>
          </cell>
          <cell r="H5">
            <v>2</v>
          </cell>
          <cell r="I5">
            <v>7.5090000000000003</v>
          </cell>
        </row>
        <row r="6">
          <cell r="B6" t="str">
            <v>Iceland</v>
          </cell>
          <cell r="C6">
            <v>7.4939999999999998</v>
          </cell>
          <cell r="D6">
            <v>4</v>
          </cell>
          <cell r="E6">
            <v>7.4950000000000001</v>
          </cell>
          <cell r="F6">
            <v>3</v>
          </cell>
          <cell r="G6">
            <v>7.5039999999999996</v>
          </cell>
          <cell r="H6">
            <v>3</v>
          </cell>
          <cell r="I6">
            <v>7.5010000000000003</v>
          </cell>
        </row>
        <row r="7">
          <cell r="B7" t="str">
            <v>Netherlands</v>
          </cell>
          <cell r="C7">
            <v>7.4880000000000004</v>
          </cell>
          <cell r="D7">
            <v>6</v>
          </cell>
          <cell r="E7">
            <v>7.4409999999999998</v>
          </cell>
          <cell r="F7">
            <v>6</v>
          </cell>
          <cell r="G7">
            <v>7.3769999999999998</v>
          </cell>
          <cell r="H7">
            <v>7</v>
          </cell>
          <cell r="I7">
            <v>7.3390000000000004</v>
          </cell>
        </row>
        <row r="8">
          <cell r="B8" t="str">
            <v>Canada</v>
          </cell>
          <cell r="C8">
            <v>7.2779999999999996</v>
          </cell>
          <cell r="D8">
            <v>7</v>
          </cell>
          <cell r="E8">
            <v>7.3280000000000003</v>
          </cell>
          <cell r="F8">
            <v>7</v>
          </cell>
          <cell r="G8">
            <v>7.3159999999999998</v>
          </cell>
          <cell r="H8">
            <v>6</v>
          </cell>
          <cell r="I8">
            <v>7.4039999999999999</v>
          </cell>
        </row>
        <row r="9">
          <cell r="B9" t="str">
            <v>Sweden</v>
          </cell>
          <cell r="C9">
            <v>7.343</v>
          </cell>
          <cell r="D9">
            <v>9</v>
          </cell>
          <cell r="E9">
            <v>7.3140000000000001</v>
          </cell>
          <cell r="F9">
            <v>10</v>
          </cell>
          <cell r="G9">
            <v>7.2839999999999998</v>
          </cell>
          <cell r="H9">
            <v>10</v>
          </cell>
          <cell r="I9">
            <v>7.2910000000000004</v>
          </cell>
        </row>
        <row r="10">
          <cell r="B10" t="str">
            <v>Luxembourg</v>
          </cell>
          <cell r="C10">
            <v>7.09</v>
          </cell>
          <cell r="D10">
            <v>17</v>
          </cell>
          <cell r="E10">
            <v>6.91</v>
          </cell>
          <cell r="F10">
            <v>18</v>
          </cell>
          <cell r="G10">
            <v>6.8630000000000004</v>
          </cell>
          <cell r="H10">
            <v>20</v>
          </cell>
          <cell r="I10">
            <v>6.8710000000000004</v>
          </cell>
        </row>
        <row r="11">
          <cell r="B11" t="str">
            <v>New Zealand</v>
          </cell>
          <cell r="C11">
            <v>7.3070000000000004</v>
          </cell>
          <cell r="D11">
            <v>8</v>
          </cell>
          <cell r="E11">
            <v>7.3239999999999998</v>
          </cell>
          <cell r="F11">
            <v>8</v>
          </cell>
          <cell r="G11">
            <v>7.3140000000000001</v>
          </cell>
          <cell r="H11">
            <v>8</v>
          </cell>
          <cell r="I11">
            <v>7.3339999999999996</v>
          </cell>
        </row>
        <row r="12">
          <cell r="B12" t="str">
            <v>Austria</v>
          </cell>
          <cell r="C12">
            <v>7.2460000000000004</v>
          </cell>
          <cell r="D12">
            <v>12</v>
          </cell>
          <cell r="E12">
            <v>7.1390000000000002</v>
          </cell>
          <cell r="F12">
            <v>13</v>
          </cell>
          <cell r="G12">
            <v>7.0060000000000002</v>
          </cell>
          <cell r="H12">
            <v>12</v>
          </cell>
          <cell r="I12">
            <v>7.1189999999999998</v>
          </cell>
        </row>
        <row r="13">
          <cell r="B13" t="str">
            <v>Australia</v>
          </cell>
          <cell r="C13">
            <v>7.2279999999999998</v>
          </cell>
          <cell r="D13">
            <v>10</v>
          </cell>
          <cell r="E13">
            <v>7.2720000000000002</v>
          </cell>
          <cell r="F13">
            <v>9</v>
          </cell>
          <cell r="G13">
            <v>7.2839999999999998</v>
          </cell>
          <cell r="H13">
            <v>9</v>
          </cell>
          <cell r="I13">
            <v>7.3129999999999997</v>
          </cell>
        </row>
        <row r="14">
          <cell r="B14" t="str">
            <v>Israel</v>
          </cell>
          <cell r="C14">
            <v>7.1390000000000002</v>
          </cell>
          <cell r="D14">
            <v>19</v>
          </cell>
          <cell r="E14">
            <v>6.8140000000000001</v>
          </cell>
          <cell r="F14">
            <v>11</v>
          </cell>
          <cell r="G14">
            <v>7.2130000000000001</v>
          </cell>
          <cell r="H14">
            <v>11</v>
          </cell>
          <cell r="I14">
            <v>7.2670000000000003</v>
          </cell>
        </row>
        <row r="15">
          <cell r="B15" t="str">
            <v>Germany</v>
          </cell>
          <cell r="C15">
            <v>6.9850000000000003</v>
          </cell>
          <cell r="D15">
            <v>15</v>
          </cell>
          <cell r="E15">
            <v>6.9649999999999999</v>
          </cell>
          <cell r="F15">
            <v>16</v>
          </cell>
          <cell r="G15">
            <v>6.9509999999999996</v>
          </cell>
          <cell r="H15">
            <v>16</v>
          </cell>
          <cell r="I15">
            <v>6.9939999999999998</v>
          </cell>
        </row>
        <row r="16">
          <cell r="B16" t="str">
            <v>United Kingdom</v>
          </cell>
          <cell r="C16">
            <v>7.0540000000000003</v>
          </cell>
          <cell r="D16">
            <v>11</v>
          </cell>
          <cell r="E16">
            <v>7.19</v>
          </cell>
          <cell r="F16">
            <v>19</v>
          </cell>
          <cell r="G16">
            <v>6.7140000000000004</v>
          </cell>
          <cell r="H16">
            <v>23</v>
          </cell>
          <cell r="I16">
            <v>6.7249999999999996</v>
          </cell>
        </row>
        <row r="17">
          <cell r="B17" t="str">
            <v>Ireland</v>
          </cell>
          <cell r="C17">
            <v>7.0209999999999999</v>
          </cell>
          <cell r="D17">
            <v>14</v>
          </cell>
          <cell r="E17">
            <v>6.9770000000000003</v>
          </cell>
          <cell r="F17">
            <v>15</v>
          </cell>
          <cell r="G17">
            <v>6.9770000000000003</v>
          </cell>
          <cell r="H17">
            <v>19</v>
          </cell>
          <cell r="I17">
            <v>6.907</v>
          </cell>
        </row>
        <row r="18">
          <cell r="B18" t="str">
            <v>Costa Rica</v>
          </cell>
          <cell r="C18">
            <v>7.1669999999999998</v>
          </cell>
          <cell r="D18">
            <v>13</v>
          </cell>
          <cell r="E18">
            <v>7.0720000000000001</v>
          </cell>
          <cell r="F18">
            <v>12</v>
          </cell>
          <cell r="G18">
            <v>7.0789999999999997</v>
          </cell>
          <cell r="H18">
            <v>14</v>
          </cell>
          <cell r="I18">
            <v>7.0869999999999997</v>
          </cell>
        </row>
        <row r="19">
          <cell r="B19" t="str">
            <v>Brazil</v>
          </cell>
          <cell r="C19">
            <v>6.3</v>
          </cell>
          <cell r="D19">
            <v>28</v>
          </cell>
          <cell r="E19">
            <v>6.4189999999999996</v>
          </cell>
          <cell r="F19">
            <v>22</v>
          </cell>
          <cell r="G19">
            <v>6.6349999999999998</v>
          </cell>
          <cell r="H19">
            <v>17</v>
          </cell>
          <cell r="I19">
            <v>6.952</v>
          </cell>
        </row>
        <row r="20">
          <cell r="B20" t="str">
            <v>Czech Republic</v>
          </cell>
          <cell r="C20">
            <v>6.8520000000000003</v>
          </cell>
          <cell r="D20">
            <v>21</v>
          </cell>
          <cell r="E20">
            <v>6.7110000000000003</v>
          </cell>
          <cell r="F20">
            <v>23</v>
          </cell>
          <cell r="G20">
            <v>6.609</v>
          </cell>
          <cell r="H20">
            <v>27</v>
          </cell>
          <cell r="I20">
            <v>6.5960000000000001</v>
          </cell>
        </row>
        <row r="21">
          <cell r="B21" t="str">
            <v>Belgium</v>
          </cell>
          <cell r="C21">
            <v>6.923</v>
          </cell>
          <cell r="D21">
            <v>16</v>
          </cell>
          <cell r="E21">
            <v>6.9269999999999996</v>
          </cell>
          <cell r="F21">
            <v>17</v>
          </cell>
          <cell r="G21">
            <v>6.891</v>
          </cell>
          <cell r="H21">
            <v>18</v>
          </cell>
          <cell r="I21">
            <v>6.9290000000000003</v>
          </cell>
        </row>
        <row r="22">
          <cell r="B22" t="str">
            <v>United Arab Emirates</v>
          </cell>
          <cell r="C22">
            <v>6.8250000000000002</v>
          </cell>
          <cell r="D22">
            <v>20</v>
          </cell>
          <cell r="E22">
            <v>6.774</v>
          </cell>
          <cell r="F22">
            <v>21</v>
          </cell>
          <cell r="G22">
            <v>6.6479999999999997</v>
          </cell>
          <cell r="H22">
            <v>28</v>
          </cell>
          <cell r="I22">
            <v>6.5730000000000004</v>
          </cell>
        </row>
        <row r="23">
          <cell r="B23" t="str">
            <v>France</v>
          </cell>
          <cell r="C23">
            <v>6.5919999999999996</v>
          </cell>
          <cell r="D23">
            <v>23</v>
          </cell>
          <cell r="E23">
            <v>6.4889999999999999</v>
          </cell>
          <cell r="F23">
            <v>31</v>
          </cell>
          <cell r="G23">
            <v>6.4420000000000002</v>
          </cell>
          <cell r="H23">
            <v>32</v>
          </cell>
          <cell r="I23">
            <v>6.4779999999999998</v>
          </cell>
        </row>
        <row r="24">
          <cell r="B24" t="str">
            <v>Bahrain</v>
          </cell>
          <cell r="C24">
            <v>6.1989999999999998</v>
          </cell>
          <cell r="D24">
            <v>43</v>
          </cell>
          <cell r="E24">
            <v>6.1050000000000004</v>
          </cell>
          <cell r="F24">
            <v>41</v>
          </cell>
          <cell r="G24">
            <v>6.0869999999999997</v>
          </cell>
          <cell r="H24">
            <v>42</v>
          </cell>
          <cell r="I24">
            <v>6.218</v>
          </cell>
        </row>
        <row r="25">
          <cell r="B25" t="str">
            <v>Chile</v>
          </cell>
          <cell r="C25">
            <v>6.444</v>
          </cell>
          <cell r="D25">
            <v>25</v>
          </cell>
          <cell r="E25">
            <v>6.476</v>
          </cell>
          <cell r="F25">
            <v>20</v>
          </cell>
          <cell r="G25">
            <v>6.6520000000000001</v>
          </cell>
          <cell r="H25">
            <v>24</v>
          </cell>
          <cell r="I25">
            <v>6.7050000000000001</v>
          </cell>
        </row>
        <row r="26">
          <cell r="B26" t="str">
            <v>Malta</v>
          </cell>
          <cell r="C26">
            <v>6.726</v>
          </cell>
          <cell r="D26">
            <v>22</v>
          </cell>
          <cell r="E26">
            <v>6.6269999999999998</v>
          </cell>
          <cell r="F26">
            <v>27</v>
          </cell>
          <cell r="G26">
            <v>6.5270000000000001</v>
          </cell>
          <cell r="H26">
            <v>30</v>
          </cell>
          <cell r="I26">
            <v>6.4880000000000004</v>
          </cell>
        </row>
        <row r="27">
          <cell r="B27" t="str">
            <v>Mexico</v>
          </cell>
          <cell r="C27">
            <v>6.5949999999999998</v>
          </cell>
          <cell r="D27">
            <v>24</v>
          </cell>
          <cell r="E27">
            <v>6.4880000000000004</v>
          </cell>
          <cell r="F27">
            <v>25</v>
          </cell>
          <cell r="G27">
            <v>6.5780000000000003</v>
          </cell>
          <cell r="H27">
            <v>21</v>
          </cell>
          <cell r="I27">
            <v>6.7779999999999996</v>
          </cell>
        </row>
        <row r="28">
          <cell r="B28" t="str">
            <v>Saudi Arabia</v>
          </cell>
          <cell r="C28">
            <v>6.375</v>
          </cell>
          <cell r="D28">
            <v>33</v>
          </cell>
          <cell r="E28">
            <v>6.3710000000000004</v>
          </cell>
          <cell r="F28">
            <v>37</v>
          </cell>
          <cell r="G28">
            <v>6.3440000000000003</v>
          </cell>
          <cell r="H28">
            <v>34</v>
          </cell>
          <cell r="I28">
            <v>6.3789999999999996</v>
          </cell>
        </row>
        <row r="29">
          <cell r="B29" t="str">
            <v>Taiwan</v>
          </cell>
          <cell r="C29">
            <v>6.4459999999999997</v>
          </cell>
          <cell r="D29">
            <v>26</v>
          </cell>
          <cell r="E29">
            <v>6.4409999999999998</v>
          </cell>
          <cell r="F29">
            <v>33</v>
          </cell>
          <cell r="G29">
            <v>6.4219999999999997</v>
          </cell>
          <cell r="H29">
            <v>35</v>
          </cell>
          <cell r="I29">
            <v>6.3789999999999996</v>
          </cell>
        </row>
        <row r="30">
          <cell r="B30" t="str">
            <v>Spain</v>
          </cell>
          <cell r="C30">
            <v>6.3540000000000001</v>
          </cell>
          <cell r="D30">
            <v>36</v>
          </cell>
          <cell r="E30">
            <v>6.31</v>
          </cell>
          <cell r="F30">
            <v>34</v>
          </cell>
          <cell r="G30">
            <v>6.4029999999999996</v>
          </cell>
          <cell r="H30">
            <v>37</v>
          </cell>
          <cell r="I30">
            <v>6.3609999999999998</v>
          </cell>
        </row>
        <row r="31">
          <cell r="B31" t="str">
            <v>Singapore</v>
          </cell>
          <cell r="C31">
            <v>6.2619999999999996</v>
          </cell>
          <cell r="D31">
            <v>34</v>
          </cell>
          <cell r="E31">
            <v>6.343</v>
          </cell>
          <cell r="F31">
            <v>26</v>
          </cell>
          <cell r="G31">
            <v>6.5720000000000001</v>
          </cell>
          <cell r="H31">
            <v>22</v>
          </cell>
          <cell r="I31">
            <v>6.7389999999999999</v>
          </cell>
        </row>
        <row r="32">
          <cell r="B32" t="str">
            <v>Italy</v>
          </cell>
          <cell r="C32">
            <v>6.2229999999999999</v>
          </cell>
          <cell r="D32">
            <v>47</v>
          </cell>
          <cell r="E32">
            <v>6</v>
          </cell>
          <cell r="F32">
            <v>48</v>
          </cell>
          <cell r="G32">
            <v>5.9640000000000004</v>
          </cell>
          <cell r="H32">
            <v>50</v>
          </cell>
          <cell r="I32">
            <v>5.9770000000000003</v>
          </cell>
        </row>
        <row r="33">
          <cell r="B33" t="str">
            <v>Slovenia</v>
          </cell>
          <cell r="C33">
            <v>6.1180000000000003</v>
          </cell>
          <cell r="D33">
            <v>51</v>
          </cell>
          <cell r="E33">
            <v>5.9480000000000004</v>
          </cell>
          <cell r="F33">
            <v>62</v>
          </cell>
          <cell r="G33">
            <v>5.758</v>
          </cell>
          <cell r="H33">
            <v>63</v>
          </cell>
          <cell r="I33">
            <v>5.7679999999999998</v>
          </cell>
        </row>
        <row r="34">
          <cell r="B34" t="str">
            <v>Guatemala</v>
          </cell>
          <cell r="C34">
            <v>6.4359999999999999</v>
          </cell>
          <cell r="D34">
            <v>30</v>
          </cell>
          <cell r="E34">
            <v>6.3819999999999997</v>
          </cell>
          <cell r="F34">
            <v>29</v>
          </cell>
          <cell r="G34">
            <v>6.4539999999999997</v>
          </cell>
          <cell r="H34">
            <v>39</v>
          </cell>
          <cell r="I34">
            <v>6.3239999999999998</v>
          </cell>
        </row>
        <row r="35">
          <cell r="B35" t="str">
            <v>Uruguay</v>
          </cell>
          <cell r="C35">
            <v>6.2930000000000001</v>
          </cell>
          <cell r="D35">
            <v>31</v>
          </cell>
          <cell r="E35">
            <v>6.3789999999999996</v>
          </cell>
          <cell r="F35">
            <v>28</v>
          </cell>
          <cell r="G35">
            <v>6.4539999999999997</v>
          </cell>
          <cell r="H35">
            <v>29</v>
          </cell>
          <cell r="I35">
            <v>6.5449999999999999</v>
          </cell>
        </row>
        <row r="36">
          <cell r="B36" t="str">
            <v>Panama</v>
          </cell>
          <cell r="C36">
            <v>6.3209999999999997</v>
          </cell>
          <cell r="D36">
            <v>27</v>
          </cell>
          <cell r="E36">
            <v>6.43</v>
          </cell>
          <cell r="F36">
            <v>30</v>
          </cell>
          <cell r="G36">
            <v>6.452</v>
          </cell>
          <cell r="H36">
            <v>25</v>
          </cell>
          <cell r="I36">
            <v>6.7009999999999996</v>
          </cell>
        </row>
        <row r="37">
          <cell r="B37" t="str">
            <v>Kosovo</v>
          </cell>
          <cell r="C37">
            <v>6.1</v>
          </cell>
          <cell r="D37">
            <v>66</v>
          </cell>
          <cell r="E37">
            <v>5.6619999999999999</v>
          </cell>
          <cell r="F37">
            <v>78</v>
          </cell>
          <cell r="G37">
            <v>5.2789999999999999</v>
          </cell>
          <cell r="H37">
            <v>77</v>
          </cell>
          <cell r="I37">
            <v>5.4009999999999998</v>
          </cell>
        </row>
        <row r="38">
          <cell r="B38" t="str">
            <v>Slovakia</v>
          </cell>
          <cell r="C38">
            <v>6.1980000000000004</v>
          </cell>
          <cell r="D38">
            <v>39</v>
          </cell>
          <cell r="E38">
            <v>6.173</v>
          </cell>
          <cell r="F38">
            <v>40</v>
          </cell>
          <cell r="G38">
            <v>6.0979999999999999</v>
          </cell>
          <cell r="H38">
            <v>45</v>
          </cell>
          <cell r="I38">
            <v>6.0780000000000003</v>
          </cell>
        </row>
        <row r="39">
          <cell r="B39" t="str">
            <v>Argentina</v>
          </cell>
          <cell r="C39">
            <v>6.0860000000000003</v>
          </cell>
          <cell r="D39">
            <v>29</v>
          </cell>
          <cell r="E39">
            <v>6.3879999999999999</v>
          </cell>
          <cell r="F39">
            <v>24</v>
          </cell>
          <cell r="G39">
            <v>6.5990000000000002</v>
          </cell>
          <cell r="H39">
            <v>26</v>
          </cell>
          <cell r="I39">
            <v>6.65</v>
          </cell>
        </row>
        <row r="40">
          <cell r="B40" t="str">
            <v>Jamaica</v>
          </cell>
          <cell r="C40">
            <v>5.89</v>
          </cell>
          <cell r="D40">
            <v>56</v>
          </cell>
          <cell r="E40">
            <v>5.89</v>
          </cell>
          <cell r="F40">
            <v>76</v>
          </cell>
          <cell r="G40">
            <v>5.3109999999999999</v>
          </cell>
          <cell r="H40">
            <v>73</v>
          </cell>
          <cell r="I40">
            <v>5.51</v>
          </cell>
        </row>
        <row r="41">
          <cell r="B41" t="str">
            <v>Colombia</v>
          </cell>
          <cell r="C41">
            <v>6.125</v>
          </cell>
          <cell r="D41">
            <v>37</v>
          </cell>
          <cell r="E41">
            <v>6.26</v>
          </cell>
          <cell r="F41">
            <v>36</v>
          </cell>
          <cell r="G41">
            <v>6.3570000000000002</v>
          </cell>
          <cell r="H41">
            <v>31</v>
          </cell>
          <cell r="I41">
            <v>6.4809999999999999</v>
          </cell>
        </row>
        <row r="42">
          <cell r="B42" t="str">
            <v>Lithuania</v>
          </cell>
          <cell r="C42">
            <v>6.149</v>
          </cell>
          <cell r="D42">
            <v>50</v>
          </cell>
          <cell r="E42">
            <v>5.952</v>
          </cell>
          <cell r="F42">
            <v>52</v>
          </cell>
          <cell r="G42">
            <v>5.9020000000000001</v>
          </cell>
          <cell r="H42">
            <v>60</v>
          </cell>
          <cell r="I42">
            <v>5.8129999999999997</v>
          </cell>
        </row>
        <row r="43">
          <cell r="B43" t="str">
            <v>Cyprus</v>
          </cell>
          <cell r="C43">
            <v>6.0460000000000003</v>
          </cell>
          <cell r="D43">
            <v>61</v>
          </cell>
          <cell r="E43">
            <v>5.7619999999999996</v>
          </cell>
          <cell r="F43">
            <v>65</v>
          </cell>
          <cell r="G43">
            <v>5.6210000000000004</v>
          </cell>
          <cell r="H43">
            <v>69</v>
          </cell>
          <cell r="I43">
            <v>5.5460000000000003</v>
          </cell>
        </row>
        <row r="44">
          <cell r="B44" t="str">
            <v>Qatar</v>
          </cell>
          <cell r="C44">
            <v>6.3739999999999997</v>
          </cell>
          <cell r="D44">
            <v>32</v>
          </cell>
          <cell r="E44">
            <v>6.3739999999999997</v>
          </cell>
          <cell r="F44">
            <v>35</v>
          </cell>
          <cell r="G44">
            <v>6.375</v>
          </cell>
          <cell r="H44">
            <v>36</v>
          </cell>
          <cell r="I44">
            <v>6.375</v>
          </cell>
        </row>
        <row r="45">
          <cell r="B45" t="str">
            <v>Estonia</v>
          </cell>
          <cell r="C45">
            <v>5.8929999999999998</v>
          </cell>
          <cell r="D45">
            <v>63</v>
          </cell>
          <cell r="E45">
            <v>5.7389999999999999</v>
          </cell>
          <cell r="F45">
            <v>66</v>
          </cell>
          <cell r="G45">
            <v>5.6109999999999998</v>
          </cell>
          <cell r="H45">
            <v>72</v>
          </cell>
          <cell r="I45">
            <v>5.5170000000000003</v>
          </cell>
        </row>
        <row r="46">
          <cell r="B46" t="str">
            <v>El Salvador</v>
          </cell>
          <cell r="C46">
            <v>6.2530000000000001</v>
          </cell>
          <cell r="D46">
            <v>40</v>
          </cell>
          <cell r="E46">
            <v>6.1669999999999998</v>
          </cell>
          <cell r="F46">
            <v>45</v>
          </cell>
          <cell r="G46">
            <v>6.0030000000000001</v>
          </cell>
          <cell r="H46">
            <v>46</v>
          </cell>
          <cell r="I46">
            <v>6.0679999999999996</v>
          </cell>
        </row>
        <row r="47">
          <cell r="B47" t="str">
            <v>Uzbekistan</v>
          </cell>
          <cell r="C47">
            <v>6.1740000000000004</v>
          </cell>
          <cell r="D47">
            <v>44</v>
          </cell>
          <cell r="E47">
            <v>6.0960000000000001</v>
          </cell>
          <cell r="F47">
            <v>47</v>
          </cell>
          <cell r="G47">
            <v>5.9710000000000001</v>
          </cell>
          <cell r="H47">
            <v>49</v>
          </cell>
          <cell r="I47">
            <v>5.9870000000000001</v>
          </cell>
        </row>
        <row r="48">
          <cell r="B48" t="str">
            <v>Thailand</v>
          </cell>
          <cell r="C48">
            <v>6.008</v>
          </cell>
          <cell r="D48">
            <v>46</v>
          </cell>
          <cell r="E48">
            <v>6.0720000000000001</v>
          </cell>
          <cell r="F48">
            <v>32</v>
          </cell>
          <cell r="G48">
            <v>6.4240000000000004</v>
          </cell>
          <cell r="H48">
            <v>33</v>
          </cell>
          <cell r="I48">
            <v>6.4740000000000002</v>
          </cell>
        </row>
        <row r="49">
          <cell r="B49" t="str">
            <v>Poland</v>
          </cell>
          <cell r="C49">
            <v>6.1820000000000004</v>
          </cell>
          <cell r="D49">
            <v>42</v>
          </cell>
          <cell r="E49">
            <v>6.1230000000000002</v>
          </cell>
          <cell r="F49">
            <v>46</v>
          </cell>
          <cell r="G49">
            <v>5.9729999999999999</v>
          </cell>
          <cell r="H49">
            <v>57</v>
          </cell>
          <cell r="I49">
            <v>5.835</v>
          </cell>
        </row>
        <row r="50">
          <cell r="B50" t="str">
            <v>Kazakhstan</v>
          </cell>
          <cell r="C50">
            <v>5.8090000000000002</v>
          </cell>
          <cell r="D50">
            <v>60</v>
          </cell>
          <cell r="E50">
            <v>5.79</v>
          </cell>
          <cell r="F50">
            <v>60</v>
          </cell>
          <cell r="G50">
            <v>5.819</v>
          </cell>
          <cell r="H50">
            <v>54</v>
          </cell>
          <cell r="I50">
            <v>5.9189999999999996</v>
          </cell>
        </row>
        <row r="51">
          <cell r="B51" t="str">
            <v>Romania</v>
          </cell>
          <cell r="C51">
            <v>6.07</v>
          </cell>
          <cell r="D51">
            <v>52</v>
          </cell>
          <cell r="E51">
            <v>5.9450000000000003</v>
          </cell>
          <cell r="F51">
            <v>57</v>
          </cell>
          <cell r="G51">
            <v>5.8250000000000002</v>
          </cell>
          <cell r="H51">
            <v>71</v>
          </cell>
          <cell r="I51">
            <v>5.5279999999999996</v>
          </cell>
        </row>
        <row r="52">
          <cell r="B52" t="str">
            <v>Kuwait</v>
          </cell>
          <cell r="C52">
            <v>6.0110000000000001</v>
          </cell>
          <cell r="D52">
            <v>45</v>
          </cell>
          <cell r="E52">
            <v>6.0830000000000002</v>
          </cell>
          <cell r="F52">
            <v>39</v>
          </cell>
          <cell r="G52">
            <v>6.1050000000000004</v>
          </cell>
          <cell r="H52">
            <v>41</v>
          </cell>
          <cell r="I52">
            <v>6.2389999999999999</v>
          </cell>
        </row>
        <row r="53">
          <cell r="B53" t="str">
            <v>Malaysia</v>
          </cell>
          <cell r="C53">
            <v>5.3390000000000004</v>
          </cell>
          <cell r="D53">
            <v>35</v>
          </cell>
          <cell r="E53">
            <v>6.3220000000000001</v>
          </cell>
          <cell r="F53">
            <v>42</v>
          </cell>
          <cell r="G53">
            <v>6.0839999999999996</v>
          </cell>
          <cell r="H53">
            <v>47</v>
          </cell>
          <cell r="I53">
            <v>6.0049999999999999</v>
          </cell>
        </row>
        <row r="54">
          <cell r="B54" t="str">
            <v>Serbia</v>
          </cell>
          <cell r="C54">
            <v>5.6029999999999998</v>
          </cell>
          <cell r="D54">
            <v>78</v>
          </cell>
          <cell r="E54">
            <v>5.3979999999999997</v>
          </cell>
          <cell r="F54">
            <v>73</v>
          </cell>
          <cell r="G54">
            <v>5.3949999999999996</v>
          </cell>
          <cell r="H54">
            <v>86</v>
          </cell>
          <cell r="I54">
            <v>5.1769999999999996</v>
          </cell>
        </row>
        <row r="55">
          <cell r="B55" t="str">
            <v>Algeria</v>
          </cell>
          <cell r="C55">
            <v>5.2110000000000003</v>
          </cell>
          <cell r="D55">
            <v>84</v>
          </cell>
          <cell r="E55">
            <v>5.2949999999999999</v>
          </cell>
          <cell r="F55">
            <v>53</v>
          </cell>
          <cell r="G55">
            <v>5.8719999999999999</v>
          </cell>
          <cell r="H55">
            <v>38</v>
          </cell>
          <cell r="I55">
            <v>6.3550000000000004</v>
          </cell>
        </row>
        <row r="56">
          <cell r="B56" t="str">
            <v>Mauritius</v>
          </cell>
          <cell r="C56">
            <v>5.8879999999999999</v>
          </cell>
          <cell r="D56">
            <v>55</v>
          </cell>
          <cell r="E56">
            <v>5.891</v>
          </cell>
          <cell r="F56">
            <v>64</v>
          </cell>
          <cell r="G56">
            <v>5.6289999999999996</v>
          </cell>
          <cell r="H56">
            <v>66</v>
          </cell>
          <cell r="I56">
            <v>5.6479999999999997</v>
          </cell>
        </row>
        <row r="57">
          <cell r="B57" t="str">
            <v>Latvia</v>
          </cell>
          <cell r="C57">
            <v>5.94</v>
          </cell>
          <cell r="D57">
            <v>53</v>
          </cell>
          <cell r="E57">
            <v>5.9329999999999998</v>
          </cell>
          <cell r="F57">
            <v>54</v>
          </cell>
          <cell r="G57">
            <v>5.85</v>
          </cell>
          <cell r="H57">
            <v>68</v>
          </cell>
          <cell r="I57">
            <v>5.56</v>
          </cell>
        </row>
        <row r="58">
          <cell r="B58" t="str">
            <v>Hungary</v>
          </cell>
          <cell r="C58">
            <v>5.758</v>
          </cell>
          <cell r="D58">
            <v>69</v>
          </cell>
          <cell r="E58">
            <v>5.62</v>
          </cell>
          <cell r="F58">
            <v>75</v>
          </cell>
          <cell r="G58">
            <v>5.3239999999999998</v>
          </cell>
          <cell r="H58">
            <v>91</v>
          </cell>
          <cell r="I58">
            <v>5.1449999999999996</v>
          </cell>
        </row>
        <row r="59">
          <cell r="B59" t="str">
            <v>Nicaragua</v>
          </cell>
          <cell r="C59">
            <v>6.1050000000000004</v>
          </cell>
          <cell r="D59">
            <v>41</v>
          </cell>
          <cell r="E59">
            <v>6.141</v>
          </cell>
          <cell r="F59">
            <v>43</v>
          </cell>
          <cell r="G59">
            <v>6.0709999999999997</v>
          </cell>
          <cell r="H59">
            <v>48</v>
          </cell>
          <cell r="I59">
            <v>5.992</v>
          </cell>
        </row>
        <row r="60">
          <cell r="B60" t="str">
            <v>Venezuela</v>
          </cell>
          <cell r="C60">
            <v>4.7069999999999999</v>
          </cell>
          <cell r="D60">
            <v>102</v>
          </cell>
          <cell r="E60">
            <v>4.806</v>
          </cell>
          <cell r="F60">
            <v>82</v>
          </cell>
          <cell r="G60">
            <v>5.25</v>
          </cell>
          <cell r="H60">
            <v>44</v>
          </cell>
          <cell r="I60">
            <v>6.0839999999999996</v>
          </cell>
        </row>
        <row r="61">
          <cell r="B61" t="str">
            <v>Japan</v>
          </cell>
          <cell r="C61">
            <v>5.8860000000000001</v>
          </cell>
          <cell r="D61">
            <v>54</v>
          </cell>
          <cell r="E61">
            <v>5.915</v>
          </cell>
          <cell r="F61">
            <v>51</v>
          </cell>
          <cell r="G61">
            <v>5.92</v>
          </cell>
          <cell r="H61">
            <v>53</v>
          </cell>
          <cell r="I61">
            <v>5.9210000000000003</v>
          </cell>
        </row>
        <row r="62">
          <cell r="B62" t="str">
            <v>Portugal</v>
          </cell>
          <cell r="C62">
            <v>5.6929999999999996</v>
          </cell>
          <cell r="D62">
            <v>77</v>
          </cell>
          <cell r="E62">
            <v>5.41</v>
          </cell>
          <cell r="F62">
            <v>89</v>
          </cell>
          <cell r="G62">
            <v>5.1950000000000003</v>
          </cell>
          <cell r="H62">
            <v>94</v>
          </cell>
          <cell r="I62">
            <v>5.1230000000000002</v>
          </cell>
        </row>
        <row r="63">
          <cell r="B63" t="str">
            <v>Honduras</v>
          </cell>
          <cell r="C63">
            <v>5.86</v>
          </cell>
          <cell r="D63">
            <v>72</v>
          </cell>
          <cell r="E63">
            <v>5.5039999999999996</v>
          </cell>
          <cell r="F63">
            <v>91</v>
          </cell>
          <cell r="G63">
            <v>5.181</v>
          </cell>
          <cell r="H63">
            <v>104</v>
          </cell>
          <cell r="I63">
            <v>4.8710000000000004</v>
          </cell>
        </row>
        <row r="64">
          <cell r="B64" t="str">
            <v>Ecuador</v>
          </cell>
          <cell r="C64">
            <v>6.0279999999999996</v>
          </cell>
          <cell r="D64">
            <v>48</v>
          </cell>
          <cell r="E64">
            <v>5.9729999999999999</v>
          </cell>
          <cell r="F64">
            <v>44</v>
          </cell>
          <cell r="G64">
            <v>6.008</v>
          </cell>
          <cell r="H64">
            <v>51</v>
          </cell>
          <cell r="I64">
            <v>5.976</v>
          </cell>
        </row>
        <row r="65">
          <cell r="B65" t="str">
            <v>Croatia</v>
          </cell>
          <cell r="C65">
            <v>5.4320000000000004</v>
          </cell>
          <cell r="D65">
            <v>82</v>
          </cell>
          <cell r="E65">
            <v>5.3209999999999997</v>
          </cell>
          <cell r="F65">
            <v>77</v>
          </cell>
          <cell r="G65">
            <v>5.2930000000000001</v>
          </cell>
          <cell r="H65">
            <v>74</v>
          </cell>
          <cell r="I65">
            <v>5.4880000000000004</v>
          </cell>
        </row>
        <row r="66">
          <cell r="B66" t="str">
            <v>Philippines</v>
          </cell>
          <cell r="C66">
            <v>5.6310000000000002</v>
          </cell>
          <cell r="D66">
            <v>71</v>
          </cell>
          <cell r="E66">
            <v>5.524</v>
          </cell>
          <cell r="F66">
            <v>72</v>
          </cell>
          <cell r="G66">
            <v>5.43</v>
          </cell>
          <cell r="H66">
            <v>82</v>
          </cell>
          <cell r="I66">
            <v>5.2789999999999999</v>
          </cell>
        </row>
        <row r="67">
          <cell r="B67" t="str">
            <v>South Korea</v>
          </cell>
          <cell r="C67">
            <v>5.8949999999999996</v>
          </cell>
          <cell r="D67">
            <v>57</v>
          </cell>
          <cell r="E67">
            <v>5.875</v>
          </cell>
          <cell r="F67">
            <v>56</v>
          </cell>
          <cell r="G67">
            <v>5.8380000000000001</v>
          </cell>
          <cell r="H67">
            <v>58</v>
          </cell>
          <cell r="I67">
            <v>5.835</v>
          </cell>
        </row>
        <row r="68">
          <cell r="B68" t="str">
            <v>Peru</v>
          </cell>
          <cell r="C68">
            <v>5.6970000000000001</v>
          </cell>
          <cell r="D68">
            <v>65</v>
          </cell>
          <cell r="E68">
            <v>5.6630000000000003</v>
          </cell>
          <cell r="F68">
            <v>63</v>
          </cell>
          <cell r="G68">
            <v>5.7149999999999999</v>
          </cell>
          <cell r="H68">
            <v>64</v>
          </cell>
          <cell r="I68">
            <v>5.7430000000000003</v>
          </cell>
        </row>
        <row r="69">
          <cell r="B69" t="str">
            <v>Russia</v>
          </cell>
          <cell r="C69">
            <v>5.6479999999999997</v>
          </cell>
          <cell r="D69">
            <v>59</v>
          </cell>
          <cell r="E69">
            <v>5.81</v>
          </cell>
          <cell r="F69">
            <v>49</v>
          </cell>
          <cell r="G69">
            <v>5.9630000000000001</v>
          </cell>
          <cell r="H69">
            <v>56</v>
          </cell>
          <cell r="I69">
            <v>5.8559999999999999</v>
          </cell>
        </row>
        <row r="70">
          <cell r="B70" t="str">
            <v>Bosnia and Herzegovina</v>
          </cell>
          <cell r="C70">
            <v>5.3860000000000001</v>
          </cell>
          <cell r="D70">
            <v>93</v>
          </cell>
          <cell r="E70">
            <v>5.1289999999999996</v>
          </cell>
          <cell r="F70">
            <v>90</v>
          </cell>
          <cell r="G70">
            <v>5.1820000000000004</v>
          </cell>
          <cell r="H70">
            <v>87</v>
          </cell>
          <cell r="I70">
            <v>5.1630000000000003</v>
          </cell>
        </row>
        <row r="71">
          <cell r="B71" t="str">
            <v>Moldova</v>
          </cell>
          <cell r="C71">
            <v>5.5289999999999999</v>
          </cell>
          <cell r="D71">
            <v>67</v>
          </cell>
          <cell r="E71">
            <v>5.64</v>
          </cell>
          <cell r="F71">
            <v>55</v>
          </cell>
          <cell r="G71">
            <v>5.8380000000000001</v>
          </cell>
          <cell r="H71">
            <v>55</v>
          </cell>
          <cell r="I71">
            <v>5.8970000000000002</v>
          </cell>
        </row>
        <row r="72">
          <cell r="B72" t="str">
            <v>Kyrgyzstan</v>
          </cell>
          <cell r="C72">
            <v>5.2610000000000001</v>
          </cell>
          <cell r="D72">
            <v>92</v>
          </cell>
          <cell r="E72">
            <v>5.1310000000000002</v>
          </cell>
          <cell r="F72">
            <v>98</v>
          </cell>
          <cell r="G72">
            <v>5.0039999999999996</v>
          </cell>
          <cell r="H72">
            <v>85</v>
          </cell>
          <cell r="I72">
            <v>5.1849999999999996</v>
          </cell>
        </row>
        <row r="73">
          <cell r="B73" t="str">
            <v>Greece</v>
          </cell>
          <cell r="C73">
            <v>5.2869999999999999</v>
          </cell>
          <cell r="D73">
            <v>79</v>
          </cell>
          <cell r="E73">
            <v>5.3579999999999997</v>
          </cell>
          <cell r="F73">
            <v>87</v>
          </cell>
          <cell r="G73">
            <v>5.2270000000000003</v>
          </cell>
          <cell r="H73">
            <v>99</v>
          </cell>
          <cell r="I73">
            <v>5.0330000000000004</v>
          </cell>
        </row>
        <row r="74">
          <cell r="B74" t="str">
            <v>Bolivia</v>
          </cell>
          <cell r="C74">
            <v>5.7789999999999999</v>
          </cell>
          <cell r="D74">
            <v>62</v>
          </cell>
          <cell r="E74">
            <v>5.7519999999999998</v>
          </cell>
          <cell r="F74">
            <v>58</v>
          </cell>
          <cell r="G74">
            <v>5.8230000000000004</v>
          </cell>
          <cell r="H74">
            <v>59</v>
          </cell>
          <cell r="I74">
            <v>5.8220000000000001</v>
          </cell>
        </row>
        <row r="75">
          <cell r="B75" t="str">
            <v>Mongolia</v>
          </cell>
          <cell r="C75">
            <v>5.2850000000000001</v>
          </cell>
          <cell r="D75">
            <v>94</v>
          </cell>
          <cell r="E75">
            <v>5.125</v>
          </cell>
          <cell r="F75">
            <v>100</v>
          </cell>
          <cell r="G75">
            <v>4.9550000000000001</v>
          </cell>
          <cell r="H75">
            <v>101</v>
          </cell>
          <cell r="I75">
            <v>4.907</v>
          </cell>
        </row>
        <row r="76">
          <cell r="B76" t="str">
            <v>Paraguay</v>
          </cell>
          <cell r="C76">
            <v>5.7430000000000003</v>
          </cell>
          <cell r="D76">
            <v>64</v>
          </cell>
          <cell r="E76">
            <v>5.681</v>
          </cell>
          <cell r="F76">
            <v>70</v>
          </cell>
          <cell r="G76">
            <v>5.4930000000000003</v>
          </cell>
          <cell r="H76">
            <v>70</v>
          </cell>
          <cell r="I76">
            <v>5.5380000000000003</v>
          </cell>
        </row>
        <row r="77">
          <cell r="B77" t="str">
            <v>Montenegro</v>
          </cell>
          <cell r="C77">
            <v>5.5229999999999997</v>
          </cell>
          <cell r="D77">
            <v>81</v>
          </cell>
          <cell r="E77">
            <v>5.3470000000000004</v>
          </cell>
          <cell r="F77">
            <v>83</v>
          </cell>
          <cell r="G77">
            <v>5.2370000000000001</v>
          </cell>
          <cell r="H77">
            <v>88</v>
          </cell>
          <cell r="I77">
            <v>5.1609999999999996</v>
          </cell>
        </row>
        <row r="78">
          <cell r="B78" t="str">
            <v>Belarus</v>
          </cell>
          <cell r="C78">
            <v>5.3230000000000004</v>
          </cell>
          <cell r="D78">
            <v>73</v>
          </cell>
          <cell r="E78">
            <v>5.4829999999999997</v>
          </cell>
          <cell r="F78">
            <v>67</v>
          </cell>
          <cell r="G78">
            <v>5.569</v>
          </cell>
          <cell r="H78">
            <v>61</v>
          </cell>
          <cell r="I78">
            <v>5.8019999999999996</v>
          </cell>
        </row>
        <row r="79">
          <cell r="B79" t="str">
            <v>Dominican Republic</v>
          </cell>
          <cell r="C79">
            <v>5.4249999999999998</v>
          </cell>
          <cell r="D79">
            <v>83</v>
          </cell>
          <cell r="E79">
            <v>5.3019999999999996</v>
          </cell>
          <cell r="F79">
            <v>86</v>
          </cell>
          <cell r="G79">
            <v>5.23</v>
          </cell>
          <cell r="H79">
            <v>89</v>
          </cell>
          <cell r="I79">
            <v>5.1550000000000002</v>
          </cell>
        </row>
        <row r="80">
          <cell r="B80" t="str">
            <v>Northern Cyprus</v>
          </cell>
          <cell r="C80">
            <v>5.718</v>
          </cell>
          <cell r="D80">
            <v>58</v>
          </cell>
          <cell r="E80">
            <v>5.835</v>
          </cell>
          <cell r="H80">
            <v>62</v>
          </cell>
          <cell r="I80">
            <v>5.7709999999999999</v>
          </cell>
        </row>
        <row r="81">
          <cell r="B81" t="str">
            <v>Pakistan</v>
          </cell>
          <cell r="C81">
            <v>5.6529999999999996</v>
          </cell>
          <cell r="D81">
            <v>75</v>
          </cell>
          <cell r="E81">
            <v>5.4720000000000004</v>
          </cell>
          <cell r="F81">
            <v>80</v>
          </cell>
          <cell r="G81">
            <v>5.2690000000000001</v>
          </cell>
          <cell r="H81">
            <v>92</v>
          </cell>
          <cell r="I81">
            <v>5.1319999999999997</v>
          </cell>
        </row>
        <row r="82">
          <cell r="B82" t="str">
            <v>Tajikistan</v>
          </cell>
          <cell r="C82">
            <v>5.4669999999999996</v>
          </cell>
          <cell r="D82">
            <v>88</v>
          </cell>
          <cell r="E82">
            <v>5.1989999999999998</v>
          </cell>
          <cell r="F82">
            <v>96</v>
          </cell>
          <cell r="G82">
            <v>5.0410000000000004</v>
          </cell>
          <cell r="H82">
            <v>100</v>
          </cell>
          <cell r="I82">
            <v>4.9960000000000004</v>
          </cell>
        </row>
        <row r="83">
          <cell r="B83" t="str">
            <v>Vietnam</v>
          </cell>
          <cell r="C83">
            <v>5.1749999999999998</v>
          </cell>
          <cell r="D83">
            <v>95</v>
          </cell>
          <cell r="E83">
            <v>5.1029999999999998</v>
          </cell>
          <cell r="F83">
            <v>94</v>
          </cell>
          <cell r="G83">
            <v>5.0739999999999998</v>
          </cell>
          <cell r="H83">
            <v>96</v>
          </cell>
          <cell r="I83">
            <v>5.0609999999999999</v>
          </cell>
        </row>
        <row r="84">
          <cell r="B84" t="str">
            <v>Turkmenistan</v>
          </cell>
          <cell r="C84">
            <v>5.2469999999999999</v>
          </cell>
          <cell r="D84">
            <v>68</v>
          </cell>
          <cell r="E84">
            <v>5.6360000000000001</v>
          </cell>
          <cell r="F84">
            <v>59</v>
          </cell>
          <cell r="G84">
            <v>5.8220000000000001</v>
          </cell>
          <cell r="H84">
            <v>65</v>
          </cell>
          <cell r="I84">
            <v>5.6580000000000004</v>
          </cell>
        </row>
        <row r="85">
          <cell r="B85" t="str">
            <v>Libya</v>
          </cell>
          <cell r="C85">
            <v>5.5250000000000004</v>
          </cell>
          <cell r="D85">
            <v>70</v>
          </cell>
          <cell r="E85">
            <v>5.5659999999999998</v>
          </cell>
          <cell r="F85">
            <v>68</v>
          </cell>
          <cell r="G85">
            <v>5.5250000000000004</v>
          </cell>
          <cell r="H85">
            <v>67</v>
          </cell>
          <cell r="I85">
            <v>5.6150000000000002</v>
          </cell>
        </row>
        <row r="86">
          <cell r="B86" t="str">
            <v>Hong Kong</v>
          </cell>
          <cell r="C86">
            <v>5.43</v>
          </cell>
          <cell r="D86">
            <v>76</v>
          </cell>
          <cell r="E86">
            <v>5.43</v>
          </cell>
          <cell r="F86">
            <v>71</v>
          </cell>
          <cell r="G86">
            <v>5.4720000000000004</v>
          </cell>
          <cell r="H86">
            <v>75</v>
          </cell>
          <cell r="I86">
            <v>5.4580000000000002</v>
          </cell>
        </row>
        <row r="87">
          <cell r="B87" t="str">
            <v>Indonesia</v>
          </cell>
          <cell r="C87">
            <v>5.1920000000000002</v>
          </cell>
          <cell r="D87">
            <v>96</v>
          </cell>
          <cell r="E87">
            <v>5.093</v>
          </cell>
          <cell r="F87">
            <v>81</v>
          </cell>
          <cell r="G87">
            <v>5.2619999999999996</v>
          </cell>
          <cell r="H87">
            <v>79</v>
          </cell>
          <cell r="I87">
            <v>5.3140000000000001</v>
          </cell>
        </row>
        <row r="88">
          <cell r="B88" t="str">
            <v>Congo (Brazzaville)</v>
          </cell>
          <cell r="C88">
            <v>4.8120000000000003</v>
          </cell>
          <cell r="D88">
            <v>114</v>
          </cell>
          <cell r="E88">
            <v>4.5590000000000002</v>
          </cell>
          <cell r="F88">
            <v>124</v>
          </cell>
          <cell r="G88">
            <v>4.2910000000000004</v>
          </cell>
        </row>
        <row r="89">
          <cell r="B89" t="str">
            <v>China</v>
          </cell>
          <cell r="C89">
            <v>5.1909999999999998</v>
          </cell>
          <cell r="D89">
            <v>86</v>
          </cell>
          <cell r="E89">
            <v>5.2460000000000004</v>
          </cell>
          <cell r="F89">
            <v>79</v>
          </cell>
          <cell r="G89">
            <v>5.2729999999999997</v>
          </cell>
        </row>
        <row r="90">
          <cell r="B90" t="str">
            <v>Ivory Coast</v>
          </cell>
          <cell r="C90">
            <v>4.944</v>
          </cell>
          <cell r="D90">
            <v>107</v>
          </cell>
          <cell r="E90">
            <v>4.6710000000000003</v>
          </cell>
          <cell r="F90">
            <v>128</v>
          </cell>
          <cell r="G90">
            <v>4.18</v>
          </cell>
          <cell r="H90">
            <v>139</v>
          </cell>
          <cell r="I90">
            <v>3.9159999999999999</v>
          </cell>
        </row>
        <row r="91">
          <cell r="B91" t="str">
            <v>Turkey</v>
          </cell>
          <cell r="C91">
            <v>5.3730000000000002</v>
          </cell>
          <cell r="D91">
            <v>74</v>
          </cell>
          <cell r="E91">
            <v>5.4829999999999997</v>
          </cell>
          <cell r="F91">
            <v>69</v>
          </cell>
          <cell r="G91">
            <v>5.5</v>
          </cell>
          <cell r="H91">
            <v>78</v>
          </cell>
          <cell r="I91">
            <v>5.3890000000000002</v>
          </cell>
        </row>
        <row r="92">
          <cell r="B92" t="str">
            <v>Armenia</v>
          </cell>
          <cell r="C92">
            <v>4.5590000000000002</v>
          </cell>
          <cell r="D92">
            <v>129</v>
          </cell>
          <cell r="E92">
            <v>4.3209999999999997</v>
          </cell>
          <cell r="F92">
            <v>121</v>
          </cell>
          <cell r="G92">
            <v>4.3760000000000003</v>
          </cell>
          <cell r="H92">
            <v>121</v>
          </cell>
          <cell r="I92">
            <v>4.3600000000000003</v>
          </cell>
        </row>
        <row r="93">
          <cell r="B93" t="str">
            <v>Nepal</v>
          </cell>
          <cell r="C93">
            <v>4.9130000000000003</v>
          </cell>
          <cell r="D93">
            <v>101</v>
          </cell>
          <cell r="E93">
            <v>4.88</v>
          </cell>
          <cell r="F93">
            <v>99</v>
          </cell>
          <cell r="G93">
            <v>4.9619999999999997</v>
          </cell>
          <cell r="H93">
            <v>107</v>
          </cell>
          <cell r="I93">
            <v>4.7930000000000001</v>
          </cell>
        </row>
        <row r="94">
          <cell r="B94" t="str">
            <v>Bulgaria</v>
          </cell>
          <cell r="C94">
            <v>5.0110000000000001</v>
          </cell>
          <cell r="D94">
            <v>100</v>
          </cell>
          <cell r="E94">
            <v>4.9329999999999998</v>
          </cell>
          <cell r="F94">
            <v>105</v>
          </cell>
          <cell r="G94">
            <v>4.7140000000000004</v>
          </cell>
          <cell r="H94">
            <v>129</v>
          </cell>
          <cell r="I94">
            <v>4.2169999999999996</v>
          </cell>
        </row>
        <row r="95">
          <cell r="B95" t="str">
            <v>Azerbaijan</v>
          </cell>
          <cell r="C95">
            <v>5.2080000000000002</v>
          </cell>
          <cell r="D95">
            <v>87</v>
          </cell>
          <cell r="E95">
            <v>5.2009999999999996</v>
          </cell>
          <cell r="F95">
            <v>85</v>
          </cell>
          <cell r="G95">
            <v>7.3419999999999996</v>
          </cell>
          <cell r="H95">
            <v>81</v>
          </cell>
          <cell r="I95">
            <v>5.2910000000000004</v>
          </cell>
        </row>
        <row r="96">
          <cell r="B96" t="str">
            <v>Somalia</v>
          </cell>
          <cell r="C96">
            <v>4.6680000000000001</v>
          </cell>
          <cell r="D96">
            <v>98</v>
          </cell>
          <cell r="E96">
            <v>4.9820000000000002</v>
          </cell>
          <cell r="F96">
            <v>93</v>
          </cell>
          <cell r="G96">
            <v>5.1509999999999998</v>
          </cell>
          <cell r="H96">
            <v>76</v>
          </cell>
          <cell r="I96">
            <v>5.44</v>
          </cell>
        </row>
        <row r="97">
          <cell r="B97" t="str">
            <v>Cameroon</v>
          </cell>
          <cell r="C97">
            <v>5.0439999999999996</v>
          </cell>
          <cell r="D97">
            <v>99</v>
          </cell>
          <cell r="E97">
            <v>4.9749999999999996</v>
          </cell>
          <cell r="F97">
            <v>107</v>
          </cell>
          <cell r="G97">
            <v>4.6950000000000003</v>
          </cell>
          <cell r="H97">
            <v>114</v>
          </cell>
          <cell r="I97">
            <v>4.5129999999999999</v>
          </cell>
        </row>
        <row r="98">
          <cell r="B98" t="str">
            <v>Senegal</v>
          </cell>
          <cell r="C98">
            <v>4.681</v>
          </cell>
          <cell r="D98">
            <v>109</v>
          </cell>
          <cell r="E98">
            <v>4.6310000000000002</v>
          </cell>
          <cell r="F98">
            <v>115</v>
          </cell>
          <cell r="G98">
            <v>4.5350000000000001</v>
          </cell>
          <cell r="H98">
            <v>128</v>
          </cell>
          <cell r="I98">
            <v>4.2190000000000003</v>
          </cell>
        </row>
        <row r="99">
          <cell r="B99" t="str">
            <v>Jordan</v>
          </cell>
          <cell r="C99">
            <v>4.9059999999999997</v>
          </cell>
          <cell r="D99">
            <v>90</v>
          </cell>
          <cell r="E99">
            <v>5.1609999999999996</v>
          </cell>
          <cell r="F99">
            <v>74</v>
          </cell>
          <cell r="G99">
            <v>5.3360000000000003</v>
          </cell>
          <cell r="H99">
            <v>80</v>
          </cell>
          <cell r="I99">
            <v>5.3029999999999999</v>
          </cell>
        </row>
        <row r="100">
          <cell r="B100" t="str">
            <v>Albania</v>
          </cell>
          <cell r="C100">
            <v>4.7190000000000003</v>
          </cell>
          <cell r="D100">
            <v>112</v>
          </cell>
          <cell r="E100">
            <v>4.5860000000000003</v>
          </cell>
          <cell r="F100">
            <v>109</v>
          </cell>
          <cell r="G100">
            <v>4.6440000000000001</v>
          </cell>
          <cell r="H100">
            <v>109</v>
          </cell>
          <cell r="I100">
            <v>4.6550000000000002</v>
          </cell>
        </row>
        <row r="101">
          <cell r="B101" t="str">
            <v>North Macedonia</v>
          </cell>
          <cell r="C101">
            <v>5.274</v>
          </cell>
          <cell r="H101">
            <v>95</v>
          </cell>
          <cell r="I101">
            <v>5.1210000000000004</v>
          </cell>
        </row>
        <row r="102">
          <cell r="B102" t="str">
            <v>Ghana</v>
          </cell>
          <cell r="C102">
            <v>4.9960000000000004</v>
          </cell>
          <cell r="D102">
            <v>108</v>
          </cell>
          <cell r="E102">
            <v>4.657</v>
          </cell>
          <cell r="F102">
            <v>131</v>
          </cell>
          <cell r="G102">
            <v>4.12</v>
          </cell>
          <cell r="H102">
            <v>124</v>
          </cell>
          <cell r="I102">
            <v>4.2759999999999998</v>
          </cell>
        </row>
        <row r="103">
          <cell r="B103" t="str">
            <v>Niger</v>
          </cell>
          <cell r="C103">
            <v>4.6280000000000001</v>
          </cell>
          <cell r="D103">
            <v>134</v>
          </cell>
          <cell r="E103">
            <v>4.1660000000000004</v>
          </cell>
          <cell r="F103">
            <v>135</v>
          </cell>
          <cell r="G103">
            <v>4.0279999999999996</v>
          </cell>
          <cell r="H103">
            <v>142</v>
          </cell>
          <cell r="I103">
            <v>3.8559999999999999</v>
          </cell>
        </row>
        <row r="104">
          <cell r="B104" t="str">
            <v>Benin</v>
          </cell>
          <cell r="C104">
            <v>4.883</v>
          </cell>
          <cell r="D104">
            <v>136</v>
          </cell>
          <cell r="E104">
            <v>4.141</v>
          </cell>
          <cell r="F104">
            <v>143</v>
          </cell>
          <cell r="G104">
            <v>3.657</v>
          </cell>
          <cell r="H104">
            <v>153</v>
          </cell>
          <cell r="I104">
            <v>3.484</v>
          </cell>
        </row>
        <row r="105">
          <cell r="B105" t="str">
            <v>Laos</v>
          </cell>
          <cell r="C105">
            <v>4.7960000000000003</v>
          </cell>
          <cell r="D105">
            <v>110</v>
          </cell>
          <cell r="E105">
            <v>4.6230000000000002</v>
          </cell>
          <cell r="H105">
            <v>102</v>
          </cell>
          <cell r="I105">
            <v>4.8760000000000003</v>
          </cell>
        </row>
        <row r="106">
          <cell r="B106" t="str">
            <v>Lebanon</v>
          </cell>
          <cell r="C106">
            <v>5.1970000000000001</v>
          </cell>
          <cell r="D106">
            <v>80</v>
          </cell>
          <cell r="E106">
            <v>5.3579999999999997</v>
          </cell>
          <cell r="F106">
            <v>88</v>
          </cell>
          <cell r="G106">
            <v>5.2249999999999996</v>
          </cell>
          <cell r="H106">
            <v>93</v>
          </cell>
          <cell r="I106">
            <v>5.1289999999999996</v>
          </cell>
        </row>
        <row r="107">
          <cell r="B107" t="str">
            <v>Bangladesh</v>
          </cell>
          <cell r="C107">
            <v>4.4560000000000004</v>
          </cell>
          <cell r="D107">
            <v>115</v>
          </cell>
          <cell r="E107">
            <v>4.5</v>
          </cell>
          <cell r="F107">
            <v>110</v>
          </cell>
          <cell r="G107">
            <v>4.6079999999999997</v>
          </cell>
          <cell r="H107">
            <v>110</v>
          </cell>
          <cell r="I107">
            <v>4.6429999999999998</v>
          </cell>
        </row>
        <row r="108">
          <cell r="B108" t="str">
            <v>Guinea</v>
          </cell>
          <cell r="C108">
            <v>4.5339999999999998</v>
          </cell>
          <cell r="D108">
            <v>140</v>
          </cell>
          <cell r="E108">
            <v>3.964</v>
          </cell>
          <cell r="F108">
            <v>149</v>
          </cell>
          <cell r="G108">
            <v>3.5070000000000001</v>
          </cell>
          <cell r="H108">
            <v>151</v>
          </cell>
          <cell r="I108">
            <v>3.6070000000000002</v>
          </cell>
        </row>
        <row r="109">
          <cell r="B109" t="str">
            <v>South Africa</v>
          </cell>
          <cell r="C109">
            <v>4.7220000000000004</v>
          </cell>
          <cell r="D109">
            <v>105</v>
          </cell>
          <cell r="E109">
            <v>4.7240000000000002</v>
          </cell>
          <cell r="F109">
            <v>101</v>
          </cell>
          <cell r="G109">
            <v>4.8289999999999997</v>
          </cell>
          <cell r="H109">
            <v>116</v>
          </cell>
          <cell r="I109">
            <v>4.4589999999999996</v>
          </cell>
        </row>
        <row r="110">
          <cell r="B110" t="str">
            <v>Bhutan</v>
          </cell>
          <cell r="C110">
            <v>5.0819999999999999</v>
          </cell>
          <cell r="D110">
            <v>97</v>
          </cell>
          <cell r="E110">
            <v>5.0819999999999999</v>
          </cell>
          <cell r="F110">
            <v>97</v>
          </cell>
          <cell r="G110">
            <v>5.0110000000000001</v>
          </cell>
          <cell r="H110">
            <v>84</v>
          </cell>
          <cell r="I110">
            <v>5.1959999999999997</v>
          </cell>
        </row>
        <row r="111">
          <cell r="B111" t="str">
            <v>Nigeria</v>
          </cell>
          <cell r="C111">
            <v>5.2649999999999997</v>
          </cell>
          <cell r="D111">
            <v>91</v>
          </cell>
          <cell r="E111">
            <v>5.1550000000000002</v>
          </cell>
          <cell r="F111">
            <v>95</v>
          </cell>
          <cell r="G111">
            <v>5.0739999999999998</v>
          </cell>
          <cell r="H111">
            <v>103</v>
          </cell>
          <cell r="I111">
            <v>4.875</v>
          </cell>
        </row>
        <row r="112">
          <cell r="B112" t="str">
            <v>Morocco</v>
          </cell>
          <cell r="C112">
            <v>5.2080000000000002</v>
          </cell>
          <cell r="D112">
            <v>85</v>
          </cell>
          <cell r="E112">
            <v>5.2539999999999996</v>
          </cell>
          <cell r="F112">
            <v>84</v>
          </cell>
          <cell r="G112">
            <v>5.2350000000000003</v>
          </cell>
          <cell r="H112">
            <v>90</v>
          </cell>
          <cell r="I112">
            <v>5.1509999999999998</v>
          </cell>
        </row>
        <row r="113">
          <cell r="B113" t="str">
            <v>Georgia</v>
          </cell>
          <cell r="C113">
            <v>4.5190000000000001</v>
          </cell>
          <cell r="D113">
            <v>128</v>
          </cell>
          <cell r="E113">
            <v>4.34</v>
          </cell>
          <cell r="F113">
            <v>125</v>
          </cell>
          <cell r="G113">
            <v>4.2859999999999996</v>
          </cell>
          <cell r="H113">
            <v>126</v>
          </cell>
          <cell r="I113">
            <v>4.2519999999999998</v>
          </cell>
        </row>
        <row r="114">
          <cell r="B114" t="str">
            <v>Ukraine</v>
          </cell>
          <cell r="C114">
            <v>4.3319999999999999</v>
          </cell>
          <cell r="D114">
            <v>138</v>
          </cell>
          <cell r="E114">
            <v>4.1029999999999998</v>
          </cell>
          <cell r="F114">
            <v>132</v>
          </cell>
          <cell r="G114">
            <v>4.0960000000000001</v>
          </cell>
          <cell r="H114">
            <v>123</v>
          </cell>
          <cell r="I114">
            <v>4.3239999999999998</v>
          </cell>
        </row>
        <row r="115">
          <cell r="B115" t="str">
            <v>Iraq</v>
          </cell>
          <cell r="C115">
            <v>4.4370000000000003</v>
          </cell>
          <cell r="D115">
            <v>117</v>
          </cell>
          <cell r="E115">
            <v>4.4560000000000004</v>
          </cell>
          <cell r="F115">
            <v>117</v>
          </cell>
          <cell r="G115">
            <v>4.4969999999999999</v>
          </cell>
          <cell r="H115">
            <v>112</v>
          </cell>
          <cell r="I115">
            <v>4.5750000000000002</v>
          </cell>
        </row>
        <row r="116">
          <cell r="B116" t="str">
            <v>Tunisia</v>
          </cell>
          <cell r="C116">
            <v>4.4610000000000003</v>
          </cell>
          <cell r="D116">
            <v>111</v>
          </cell>
          <cell r="E116">
            <v>4.5919999999999996</v>
          </cell>
          <cell r="F116">
            <v>102</v>
          </cell>
          <cell r="G116">
            <v>4.8049999999999997</v>
          </cell>
          <cell r="H116">
            <v>98</v>
          </cell>
          <cell r="I116">
            <v>5.0449999999999999</v>
          </cell>
        </row>
        <row r="117">
          <cell r="B117" t="str">
            <v>Gabon</v>
          </cell>
          <cell r="C117">
            <v>4.7990000000000004</v>
          </cell>
          <cell r="D117">
            <v>103</v>
          </cell>
          <cell r="E117">
            <v>4.758</v>
          </cell>
          <cell r="F117">
            <v>118</v>
          </cell>
          <cell r="G117">
            <v>4.4649999999999999</v>
          </cell>
          <cell r="H117">
            <v>134</v>
          </cell>
          <cell r="I117">
            <v>4.1210000000000004</v>
          </cell>
        </row>
        <row r="118">
          <cell r="B118" t="str">
            <v>Burkina Faso</v>
          </cell>
          <cell r="C118">
            <v>4.5869999999999997</v>
          </cell>
          <cell r="D118">
            <v>121</v>
          </cell>
          <cell r="E118">
            <v>4.4240000000000004</v>
          </cell>
          <cell r="F118">
            <v>134</v>
          </cell>
          <cell r="G118">
            <v>4.032</v>
          </cell>
          <cell r="H118">
            <v>145</v>
          </cell>
          <cell r="I118">
            <v>3.7389999999999999</v>
          </cell>
        </row>
        <row r="119">
          <cell r="B119" t="str">
            <v>Cambodia</v>
          </cell>
          <cell r="C119">
            <v>4.7</v>
          </cell>
          <cell r="D119">
            <v>120</v>
          </cell>
          <cell r="E119">
            <v>4.4329999999999998</v>
          </cell>
          <cell r="F119">
            <v>129</v>
          </cell>
          <cell r="G119">
            <v>4.1680000000000001</v>
          </cell>
          <cell r="H119">
            <v>140</v>
          </cell>
          <cell r="I119">
            <v>3.907</v>
          </cell>
        </row>
        <row r="120">
          <cell r="B120" t="str">
            <v>Mozambique</v>
          </cell>
          <cell r="C120">
            <v>4.4660000000000002</v>
          </cell>
          <cell r="D120">
            <v>123</v>
          </cell>
          <cell r="E120">
            <v>4.4169999999999998</v>
          </cell>
          <cell r="F120">
            <v>113</v>
          </cell>
          <cell r="G120">
            <v>4.55</v>
          </cell>
        </row>
        <row r="121">
          <cell r="B121" t="str">
            <v>Mali</v>
          </cell>
          <cell r="C121">
            <v>4.3899999999999997</v>
          </cell>
          <cell r="D121">
            <v>118</v>
          </cell>
          <cell r="E121">
            <v>4.4470000000000001</v>
          </cell>
          <cell r="F121">
            <v>127</v>
          </cell>
          <cell r="G121">
            <v>4.1900000000000004</v>
          </cell>
          <cell r="H121">
            <v>135</v>
          </cell>
          <cell r="I121">
            <v>4.0730000000000004</v>
          </cell>
        </row>
        <row r="122">
          <cell r="B122" t="str">
            <v>Palestinian Territories</v>
          </cell>
          <cell r="C122">
            <v>4.6959999999999997</v>
          </cell>
          <cell r="D122">
            <v>104</v>
          </cell>
          <cell r="E122">
            <v>4.7430000000000003</v>
          </cell>
          <cell r="F122">
            <v>103</v>
          </cell>
          <cell r="G122">
            <v>4.7750000000000004</v>
          </cell>
          <cell r="H122">
            <v>108</v>
          </cell>
          <cell r="I122">
            <v>4.7539999999999996</v>
          </cell>
        </row>
        <row r="123">
          <cell r="B123" t="str">
            <v>Iran</v>
          </cell>
          <cell r="C123">
            <v>4.548</v>
          </cell>
          <cell r="D123">
            <v>106</v>
          </cell>
          <cell r="E123">
            <v>4.7069999999999999</v>
          </cell>
          <cell r="F123">
            <v>108</v>
          </cell>
          <cell r="G123">
            <v>4.6920000000000002</v>
          </cell>
          <cell r="H123">
            <v>105</v>
          </cell>
          <cell r="I123">
            <v>4.8129999999999997</v>
          </cell>
        </row>
        <row r="124">
          <cell r="B124" t="str">
            <v>Uganda</v>
          </cell>
          <cell r="C124">
            <v>4.1890000000000001</v>
          </cell>
          <cell r="D124">
            <v>135</v>
          </cell>
          <cell r="E124">
            <v>4.1609999999999996</v>
          </cell>
          <cell r="F124">
            <v>133</v>
          </cell>
          <cell r="G124">
            <v>4.0810000000000004</v>
          </cell>
          <cell r="H124">
            <v>146</v>
          </cell>
          <cell r="I124">
            <v>3.7389999999999999</v>
          </cell>
        </row>
        <row r="125">
          <cell r="B125" t="str">
            <v>Liberia</v>
          </cell>
          <cell r="C125">
            <v>3.9750000000000001</v>
          </cell>
          <cell r="D125">
            <v>149</v>
          </cell>
          <cell r="E125">
            <v>3.4950000000000001</v>
          </cell>
          <cell r="F125">
            <v>148</v>
          </cell>
          <cell r="G125">
            <v>3.5329999999999999</v>
          </cell>
          <cell r="H125">
            <v>150</v>
          </cell>
          <cell r="I125">
            <v>3.6219999999999999</v>
          </cell>
        </row>
        <row r="126">
          <cell r="B126" t="str">
            <v>Kenya</v>
          </cell>
          <cell r="C126">
            <v>4.5090000000000003</v>
          </cell>
          <cell r="D126">
            <v>124</v>
          </cell>
          <cell r="E126">
            <v>4.41</v>
          </cell>
          <cell r="F126">
            <v>112</v>
          </cell>
          <cell r="G126">
            <v>4.5529999999999999</v>
          </cell>
          <cell r="H126">
            <v>122</v>
          </cell>
          <cell r="I126">
            <v>4.3559999999999999</v>
          </cell>
        </row>
        <row r="127">
          <cell r="B127" t="str">
            <v>Egypt</v>
          </cell>
          <cell r="C127">
            <v>4.1660000000000004</v>
          </cell>
          <cell r="D127">
            <v>122</v>
          </cell>
          <cell r="E127">
            <v>4.4189999999999996</v>
          </cell>
          <cell r="F127">
            <v>104</v>
          </cell>
          <cell r="G127">
            <v>4.7350000000000003</v>
          </cell>
          <cell r="H127">
            <v>120</v>
          </cell>
          <cell r="I127">
            <v>4.3620000000000001</v>
          </cell>
        </row>
        <row r="128">
          <cell r="B128" t="str">
            <v>Zambia</v>
          </cell>
          <cell r="C128">
            <v>4.1070000000000002</v>
          </cell>
          <cell r="D128">
            <v>125</v>
          </cell>
          <cell r="E128">
            <v>4.3769999999999998</v>
          </cell>
          <cell r="F128">
            <v>116</v>
          </cell>
          <cell r="G128">
            <v>4.5140000000000002</v>
          </cell>
          <cell r="H128">
            <v>106</v>
          </cell>
          <cell r="I128">
            <v>4.7949999999999999</v>
          </cell>
        </row>
        <row r="129">
          <cell r="B129" t="str">
            <v>Namibia</v>
          </cell>
          <cell r="C129">
            <v>4.6390000000000002</v>
          </cell>
          <cell r="D129">
            <v>119</v>
          </cell>
          <cell r="E129">
            <v>4.4409999999999998</v>
          </cell>
          <cell r="F129">
            <v>111</v>
          </cell>
          <cell r="G129">
            <v>4.5739999999999998</v>
          </cell>
          <cell r="H129">
            <v>113</v>
          </cell>
          <cell r="I129">
            <v>4.5739999999999998</v>
          </cell>
        </row>
        <row r="130">
          <cell r="B130" t="str">
            <v>Sierra Leone</v>
          </cell>
          <cell r="C130">
            <v>4.3739999999999997</v>
          </cell>
          <cell r="D130">
            <v>113</v>
          </cell>
          <cell r="E130">
            <v>4.5709999999999997</v>
          </cell>
          <cell r="F130">
            <v>106</v>
          </cell>
          <cell r="G130">
            <v>4.7089999999999996</v>
          </cell>
          <cell r="H130">
            <v>111</v>
          </cell>
          <cell r="I130">
            <v>4.6349999999999998</v>
          </cell>
        </row>
        <row r="131">
          <cell r="B131" t="str">
            <v>Myanmar</v>
          </cell>
          <cell r="C131">
            <v>4.3600000000000003</v>
          </cell>
          <cell r="D131">
            <v>130</v>
          </cell>
          <cell r="E131">
            <v>4.3079999999999998</v>
          </cell>
          <cell r="F131">
            <v>114</v>
          </cell>
          <cell r="G131">
            <v>4.5449999999999999</v>
          </cell>
          <cell r="H131">
            <v>119</v>
          </cell>
          <cell r="I131">
            <v>4.3949999999999996</v>
          </cell>
        </row>
        <row r="132">
          <cell r="B132" t="str">
            <v>Chad</v>
          </cell>
          <cell r="C132">
            <v>4.3499999999999996</v>
          </cell>
          <cell r="D132">
            <v>131</v>
          </cell>
          <cell r="E132">
            <v>4.3010000000000002</v>
          </cell>
          <cell r="F132">
            <v>137</v>
          </cell>
          <cell r="G132">
            <v>3.9359999999999999</v>
          </cell>
          <cell r="H132">
            <v>144</v>
          </cell>
          <cell r="I132">
            <v>3.7629999999999999</v>
          </cell>
        </row>
        <row r="133">
          <cell r="B133" t="str">
            <v>Sri Lanka</v>
          </cell>
          <cell r="C133">
            <v>4.3659999999999997</v>
          </cell>
          <cell r="D133">
            <v>116</v>
          </cell>
          <cell r="E133">
            <v>4.4710000000000001</v>
          </cell>
          <cell r="F133">
            <v>120</v>
          </cell>
          <cell r="G133">
            <v>4.4400000000000004</v>
          </cell>
          <cell r="H133">
            <v>117</v>
          </cell>
          <cell r="I133">
            <v>4.415</v>
          </cell>
        </row>
        <row r="134">
          <cell r="B134" t="str">
            <v>Comoros</v>
          </cell>
          <cell r="C134">
            <v>3.9729999999999999</v>
          </cell>
          <cell r="H134">
            <v>138</v>
          </cell>
          <cell r="I134">
            <v>3.956</v>
          </cell>
        </row>
        <row r="135">
          <cell r="B135" t="str">
            <v>Ethiopia</v>
          </cell>
          <cell r="C135">
            <v>4.2859999999999996</v>
          </cell>
          <cell r="D135">
            <v>127</v>
          </cell>
          <cell r="E135">
            <v>4.3499999999999996</v>
          </cell>
          <cell r="F135">
            <v>119</v>
          </cell>
          <cell r="G135">
            <v>4.46</v>
          </cell>
          <cell r="H135">
            <v>115</v>
          </cell>
          <cell r="I135">
            <v>4.508</v>
          </cell>
        </row>
        <row r="136">
          <cell r="B136" t="str">
            <v>Mauritania</v>
          </cell>
          <cell r="C136">
            <v>4.49</v>
          </cell>
          <cell r="D136">
            <v>126</v>
          </cell>
          <cell r="E136">
            <v>4.3559999999999999</v>
          </cell>
          <cell r="F136">
            <v>123</v>
          </cell>
          <cell r="G136">
            <v>4.2919999999999998</v>
          </cell>
          <cell r="H136">
            <v>130</v>
          </cell>
          <cell r="I136">
            <v>4.2009999999999996</v>
          </cell>
        </row>
        <row r="137">
          <cell r="B137" t="str">
            <v>India</v>
          </cell>
          <cell r="C137">
            <v>4.0149999999999997</v>
          </cell>
          <cell r="D137">
            <v>133</v>
          </cell>
          <cell r="E137">
            <v>4.1900000000000004</v>
          </cell>
          <cell r="F137">
            <v>122</v>
          </cell>
          <cell r="G137">
            <v>4.3150000000000004</v>
          </cell>
          <cell r="H137">
            <v>118</v>
          </cell>
          <cell r="I137">
            <v>4.4039999999999999</v>
          </cell>
        </row>
        <row r="138">
          <cell r="B138" t="str">
            <v>Madagascar</v>
          </cell>
          <cell r="C138">
            <v>3.9329999999999998</v>
          </cell>
          <cell r="D138">
            <v>143</v>
          </cell>
          <cell r="E138">
            <v>3.774</v>
          </cell>
          <cell r="F138">
            <v>144</v>
          </cell>
          <cell r="G138">
            <v>3.6440000000000001</v>
          </cell>
          <cell r="H138">
            <v>148</v>
          </cell>
          <cell r="I138">
            <v>3.6949999999999998</v>
          </cell>
        </row>
        <row r="139">
          <cell r="B139" t="str">
            <v>Togo</v>
          </cell>
          <cell r="C139">
            <v>4.085</v>
          </cell>
          <cell r="D139">
            <v>139</v>
          </cell>
          <cell r="E139">
            <v>3.9990000000000001</v>
          </cell>
          <cell r="F139">
            <v>150</v>
          </cell>
          <cell r="G139">
            <v>3.4950000000000001</v>
          </cell>
          <cell r="H139">
            <v>155</v>
          </cell>
          <cell r="I139">
            <v>3.3029999999999999</v>
          </cell>
        </row>
        <row r="140">
          <cell r="B140" t="str">
            <v>Zimbabwe</v>
          </cell>
          <cell r="C140">
            <v>3.6629999999999998</v>
          </cell>
          <cell r="D140">
            <v>144</v>
          </cell>
          <cell r="E140">
            <v>3.6920000000000002</v>
          </cell>
          <cell r="F140">
            <v>138</v>
          </cell>
          <cell r="G140">
            <v>3.875</v>
          </cell>
          <cell r="H140">
            <v>131</v>
          </cell>
          <cell r="I140">
            <v>4.1929999999999996</v>
          </cell>
        </row>
        <row r="141">
          <cell r="B141" t="str">
            <v>Congo (Kinshasa)</v>
          </cell>
          <cell r="C141">
            <v>4.4180000000000001</v>
          </cell>
          <cell r="D141">
            <v>132</v>
          </cell>
          <cell r="E141">
            <v>4.2450000000000001</v>
          </cell>
          <cell r="F141">
            <v>126</v>
          </cell>
          <cell r="G141">
            <v>4.28</v>
          </cell>
        </row>
        <row r="142">
          <cell r="B142" t="str">
            <v>Burundi</v>
          </cell>
          <cell r="C142">
            <v>3.7749999999999999</v>
          </cell>
          <cell r="D142">
            <v>156</v>
          </cell>
          <cell r="E142">
            <v>2.9049999999999998</v>
          </cell>
          <cell r="F142">
            <v>154</v>
          </cell>
          <cell r="G142">
            <v>2.9049999999999998</v>
          </cell>
          <cell r="H142">
            <v>157</v>
          </cell>
          <cell r="I142">
            <v>2.9049999999999998</v>
          </cell>
        </row>
        <row r="143">
          <cell r="B143" t="str">
            <v>Yemen</v>
          </cell>
          <cell r="C143">
            <v>3.38</v>
          </cell>
          <cell r="D143">
            <v>152</v>
          </cell>
          <cell r="E143">
            <v>3.355</v>
          </cell>
          <cell r="F143">
            <v>146</v>
          </cell>
          <cell r="G143">
            <v>3.593</v>
          </cell>
          <cell r="H143">
            <v>147</v>
          </cell>
          <cell r="I143">
            <v>3.7240000000000002</v>
          </cell>
        </row>
        <row r="144">
          <cell r="B144" t="str">
            <v>Malawi</v>
          </cell>
          <cell r="C144">
            <v>3.41</v>
          </cell>
          <cell r="D144">
            <v>147</v>
          </cell>
          <cell r="E144">
            <v>3.5870000000000002</v>
          </cell>
          <cell r="F144">
            <v>136</v>
          </cell>
          <cell r="G144">
            <v>3.97</v>
          </cell>
          <cell r="H144">
            <v>132</v>
          </cell>
          <cell r="I144">
            <v>4.1559999999999997</v>
          </cell>
        </row>
        <row r="145">
          <cell r="B145" t="str">
            <v>Haiti</v>
          </cell>
          <cell r="C145">
            <v>3.597</v>
          </cell>
          <cell r="D145">
            <v>148</v>
          </cell>
          <cell r="E145">
            <v>3.5819999999999999</v>
          </cell>
          <cell r="F145">
            <v>145</v>
          </cell>
          <cell r="G145">
            <v>3.6030000000000002</v>
          </cell>
          <cell r="H145">
            <v>136</v>
          </cell>
          <cell r="I145">
            <v>4.0279999999999996</v>
          </cell>
        </row>
        <row r="146">
          <cell r="B146" t="str">
            <v>Botswana</v>
          </cell>
          <cell r="C146">
            <v>3.488</v>
          </cell>
          <cell r="D146">
            <v>146</v>
          </cell>
          <cell r="E146">
            <v>3.59</v>
          </cell>
          <cell r="F146">
            <v>142</v>
          </cell>
          <cell r="G146">
            <v>3.766</v>
          </cell>
          <cell r="H146">
            <v>137</v>
          </cell>
          <cell r="I146">
            <v>3.9740000000000002</v>
          </cell>
        </row>
        <row r="147">
          <cell r="B147" t="str">
            <v>Afghanistan</v>
          </cell>
          <cell r="C147">
            <v>3.2029999999999998</v>
          </cell>
          <cell r="D147">
            <v>145</v>
          </cell>
          <cell r="E147">
            <v>3.6320000000000001</v>
          </cell>
          <cell r="F147">
            <v>141</v>
          </cell>
          <cell r="G147">
            <v>3.794</v>
          </cell>
          <cell r="H147">
            <v>154</v>
          </cell>
          <cell r="I147">
            <v>3.36</v>
          </cell>
        </row>
        <row r="148">
          <cell r="B148" t="str">
            <v>Lesotho</v>
          </cell>
          <cell r="C148">
            <v>3.802</v>
          </cell>
          <cell r="D148">
            <v>141</v>
          </cell>
          <cell r="E148">
            <v>3.8079999999999998</v>
          </cell>
          <cell r="F148">
            <v>139</v>
          </cell>
          <cell r="G148">
            <v>3.8079999999999998</v>
          </cell>
        </row>
        <row r="149">
          <cell r="B149" t="str">
            <v>Syria</v>
          </cell>
          <cell r="C149">
            <v>3.4620000000000002</v>
          </cell>
          <cell r="D149">
            <v>150</v>
          </cell>
          <cell r="E149">
            <v>3.4620000000000002</v>
          </cell>
          <cell r="F149">
            <v>152</v>
          </cell>
          <cell r="G149">
            <v>3.4620000000000002</v>
          </cell>
          <cell r="H149">
            <v>156</v>
          </cell>
          <cell r="I149">
            <v>3.069</v>
          </cell>
        </row>
        <row r="150">
          <cell r="B150" t="str">
            <v>South Sudan</v>
          </cell>
          <cell r="C150">
            <v>2.8530000000000002</v>
          </cell>
          <cell r="D150">
            <v>154</v>
          </cell>
          <cell r="E150">
            <v>3.254</v>
          </cell>
          <cell r="F150">
            <v>147</v>
          </cell>
          <cell r="G150">
            <v>3.5910000000000002</v>
          </cell>
          <cell r="H150">
            <v>143</v>
          </cell>
          <cell r="I150">
            <v>3.8319999999999999</v>
          </cell>
        </row>
        <row r="151">
          <cell r="B151" t="str">
            <v>Rwanda</v>
          </cell>
          <cell r="C151">
            <v>3.3340000000000001</v>
          </cell>
          <cell r="D151">
            <v>151</v>
          </cell>
          <cell r="E151">
            <v>3.4079999999999999</v>
          </cell>
          <cell r="F151">
            <v>151</v>
          </cell>
          <cell r="G151">
            <v>3.4710000000000001</v>
          </cell>
          <cell r="H151">
            <v>152</v>
          </cell>
          <cell r="I151">
            <v>3.5150000000000001</v>
          </cell>
        </row>
        <row r="152">
          <cell r="B152" t="str">
            <v>Tanzania</v>
          </cell>
          <cell r="C152">
            <v>3.2309999999999999</v>
          </cell>
          <cell r="D152">
            <v>153</v>
          </cell>
          <cell r="E152">
            <v>3.3029999999999999</v>
          </cell>
          <cell r="F152">
            <v>153</v>
          </cell>
          <cell r="G152">
            <v>3.3490000000000002</v>
          </cell>
          <cell r="H152">
            <v>149</v>
          </cell>
          <cell r="I152">
            <v>3.6659999999999999</v>
          </cell>
        </row>
        <row r="153">
          <cell r="B153" t="str">
            <v>Central African Republic</v>
          </cell>
          <cell r="C153">
            <v>3.0830000000000002</v>
          </cell>
          <cell r="D153">
            <v>155</v>
          </cell>
          <cell r="E153">
            <v>3.0830000000000002</v>
          </cell>
          <cell r="F153">
            <v>155</v>
          </cell>
          <cell r="G153">
            <v>2.6930000000000001</v>
          </cell>
        </row>
        <row r="154">
          <cell r="B154" t="str">
            <v>Trinidad &amp; Tobago</v>
          </cell>
          <cell r="C154">
            <v>6.1920000000000002</v>
          </cell>
          <cell r="D154">
            <v>38</v>
          </cell>
          <cell r="E154">
            <v>6.1920000000000002</v>
          </cell>
        </row>
        <row r="155">
          <cell r="B155" t="str">
            <v>United States of America</v>
          </cell>
          <cell r="C155">
            <v>6.8920000000000003</v>
          </cell>
        </row>
        <row r="156">
          <cell r="B156" t="str">
            <v>Gambia</v>
          </cell>
          <cell r="C156">
            <v>4.516</v>
          </cell>
        </row>
        <row r="157">
          <cell r="B157" t="str">
            <v>Eswatini</v>
          </cell>
          <cell r="C157">
            <v>4.2119999999999997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M2090"/>
  <sheetViews>
    <sheetView tabSelected="1" workbookViewId="0">
      <selection activeCell="M11" sqref="M11:M2086"/>
    </sheetView>
  </sheetViews>
  <sheetFormatPr baseColWidth="10" defaultRowHeight="16" x14ac:dyDescent="0.2"/>
  <cols>
    <col min="1" max="1" width="22.6640625" bestFit="1" customWidth="1"/>
    <col min="2" max="2" width="5.1640625" bestFit="1" customWidth="1"/>
    <col min="3" max="3" width="12.1640625" bestFit="1" customWidth="1"/>
    <col min="4" max="4" width="16.83203125" bestFit="1" customWidth="1"/>
    <col min="5" max="5" width="12.6640625" bestFit="1" customWidth="1"/>
    <col min="6" max="6" width="29.5" bestFit="1" customWidth="1"/>
    <col min="7" max="7" width="25.6640625" bestFit="1" customWidth="1"/>
    <col min="8" max="8" width="12.83203125" bestFit="1" customWidth="1"/>
    <col min="9" max="9" width="22" bestFit="1" customWidth="1"/>
    <col min="10" max="10" width="12.83203125" bestFit="1" customWidth="1"/>
    <col min="11" max="11" width="13.83203125" bestFit="1" customWidth="1"/>
    <col min="12" max="12" width="30.1640625" bestFit="1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3" hidden="1" x14ac:dyDescent="0.2">
      <c r="A2" t="s">
        <v>12</v>
      </c>
      <c r="B2">
        <v>2008</v>
      </c>
      <c r="C2">
        <v>3.7235898970000001</v>
      </c>
      <c r="D2">
        <v>7.3025736810000001</v>
      </c>
      <c r="E2">
        <v>0.45066231499999998</v>
      </c>
      <c r="F2">
        <v>50.5</v>
      </c>
      <c r="G2">
        <v>0.71811431599999997</v>
      </c>
      <c r="H2">
        <v>0.17316928500000001</v>
      </c>
      <c r="I2">
        <v>0.88168632999999996</v>
      </c>
      <c r="J2">
        <v>0.414297044</v>
      </c>
      <c r="K2">
        <v>0.25819549000000003</v>
      </c>
      <c r="L2">
        <v>0.61207210999999995</v>
      </c>
    </row>
    <row r="3" spans="1:13" hidden="1" x14ac:dyDescent="0.2">
      <c r="A3" t="s">
        <v>12</v>
      </c>
      <c r="B3">
        <v>2009</v>
      </c>
      <c r="C3">
        <v>4.4017782209999998</v>
      </c>
      <c r="D3">
        <v>7.4724464419999999</v>
      </c>
      <c r="E3">
        <v>0.55230844000000001</v>
      </c>
      <c r="F3">
        <v>50.799999239999998</v>
      </c>
      <c r="G3">
        <v>0.67889636799999997</v>
      </c>
      <c r="H3">
        <v>0.19546912599999999</v>
      </c>
      <c r="I3">
        <v>0.85003542899999995</v>
      </c>
      <c r="J3">
        <v>0.48142144100000001</v>
      </c>
      <c r="K3">
        <v>0.23709242</v>
      </c>
      <c r="L3">
        <v>0.61154520499999998</v>
      </c>
    </row>
    <row r="4" spans="1:13" hidden="1" x14ac:dyDescent="0.2">
      <c r="A4" t="s">
        <v>12</v>
      </c>
      <c r="B4">
        <v>2010</v>
      </c>
      <c r="C4">
        <v>4.7583808899999998</v>
      </c>
      <c r="D4">
        <v>7.5791826249999996</v>
      </c>
      <c r="E4">
        <v>0.53907519599999998</v>
      </c>
      <c r="F4">
        <v>51.099998470000003</v>
      </c>
      <c r="G4">
        <v>0.60012721999999996</v>
      </c>
      <c r="H4">
        <v>0.125859469</v>
      </c>
      <c r="I4">
        <v>0.70676606900000005</v>
      </c>
      <c r="J4">
        <v>0.51690667899999998</v>
      </c>
      <c r="K4">
        <v>0.275323808</v>
      </c>
      <c r="L4">
        <v>0.29935741399999999</v>
      </c>
    </row>
    <row r="5" spans="1:13" hidden="1" x14ac:dyDescent="0.2">
      <c r="A5" t="s">
        <v>12</v>
      </c>
      <c r="B5">
        <v>2011</v>
      </c>
      <c r="C5">
        <v>3.83171916</v>
      </c>
      <c r="D5">
        <v>7.5520062450000003</v>
      </c>
      <c r="E5">
        <v>0.52110356099999999</v>
      </c>
      <c r="F5">
        <v>51.400001529999997</v>
      </c>
      <c r="G5">
        <v>0.49590140599999999</v>
      </c>
      <c r="H5">
        <v>0.16772277699999999</v>
      </c>
      <c r="I5">
        <v>0.73110854599999997</v>
      </c>
      <c r="J5">
        <v>0.47983467600000002</v>
      </c>
      <c r="K5">
        <v>0.26717469100000002</v>
      </c>
      <c r="L5">
        <v>0.307385713</v>
      </c>
    </row>
    <row r="6" spans="1:13" hidden="1" x14ac:dyDescent="0.2">
      <c r="A6" t="s">
        <v>12</v>
      </c>
      <c r="B6">
        <v>2012</v>
      </c>
      <c r="C6">
        <v>3.7829375270000001</v>
      </c>
      <c r="D6">
        <v>7.6379532809999997</v>
      </c>
      <c r="E6">
        <v>0.52063673700000002</v>
      </c>
      <c r="F6">
        <v>51.700000760000002</v>
      </c>
      <c r="G6">
        <v>0.53093504899999999</v>
      </c>
      <c r="H6">
        <v>0.24124707300000001</v>
      </c>
      <c r="I6">
        <v>0.77561980500000005</v>
      </c>
      <c r="J6">
        <v>0.61351281400000002</v>
      </c>
      <c r="K6">
        <v>0.26791912299999998</v>
      </c>
      <c r="L6">
        <v>0.435440153</v>
      </c>
    </row>
    <row r="7" spans="1:13" hidden="1" x14ac:dyDescent="0.2">
      <c r="A7" t="s">
        <v>12</v>
      </c>
      <c r="B7">
        <v>2013</v>
      </c>
      <c r="C7">
        <v>3.5721004010000001</v>
      </c>
      <c r="D7">
        <v>7.6575026509999997</v>
      </c>
      <c r="E7">
        <v>0.48355186</v>
      </c>
      <c r="F7">
        <v>52</v>
      </c>
      <c r="G7">
        <v>0.577955365</v>
      </c>
      <c r="H7">
        <v>6.6343977999999998E-2</v>
      </c>
      <c r="I7">
        <v>0.82320409999999999</v>
      </c>
      <c r="J7">
        <v>0.54741698500000002</v>
      </c>
      <c r="K7">
        <v>0.27332809600000002</v>
      </c>
      <c r="L7">
        <v>0.48284727300000002</v>
      </c>
    </row>
    <row r="8" spans="1:13" hidden="1" x14ac:dyDescent="0.2">
      <c r="A8" t="s">
        <v>12</v>
      </c>
      <c r="B8">
        <v>2014</v>
      </c>
      <c r="C8">
        <v>3.130895615</v>
      </c>
      <c r="D8">
        <v>7.6508274079999996</v>
      </c>
      <c r="E8">
        <v>0.52556842599999998</v>
      </c>
      <c r="F8">
        <v>52.299999239999998</v>
      </c>
      <c r="G8">
        <v>0.50851404700000002</v>
      </c>
      <c r="H8">
        <v>0.109215163</v>
      </c>
      <c r="I8">
        <v>0.871241987</v>
      </c>
      <c r="J8">
        <v>0.49164101500000001</v>
      </c>
      <c r="K8">
        <v>0.37486073399999997</v>
      </c>
      <c r="L8">
        <v>0.409047514</v>
      </c>
    </row>
    <row r="9" spans="1:13" hidden="1" x14ac:dyDescent="0.2">
      <c r="A9" t="s">
        <v>12</v>
      </c>
      <c r="B9">
        <v>2015</v>
      </c>
      <c r="C9">
        <v>3.982854605</v>
      </c>
      <c r="D9">
        <v>7.6344656940000002</v>
      </c>
      <c r="E9">
        <v>0.52859723599999997</v>
      </c>
      <c r="F9">
        <v>52.599998470000003</v>
      </c>
      <c r="G9">
        <v>0.38892757900000002</v>
      </c>
      <c r="H9">
        <v>8.5082076000000006E-2</v>
      </c>
      <c r="I9">
        <v>0.88063830099999996</v>
      </c>
      <c r="J9">
        <v>0.49140995700000001</v>
      </c>
      <c r="K9">
        <v>0.339276046</v>
      </c>
      <c r="L9">
        <v>0.26055714499999999</v>
      </c>
    </row>
    <row r="10" spans="1:13" hidden="1" x14ac:dyDescent="0.2">
      <c r="A10" t="s">
        <v>12</v>
      </c>
      <c r="B10">
        <v>2016</v>
      </c>
      <c r="C10">
        <v>4.2201685910000002</v>
      </c>
      <c r="D10">
        <v>7.6290369030000003</v>
      </c>
      <c r="E10">
        <v>0.55907177900000005</v>
      </c>
      <c r="F10">
        <v>52.924999239999998</v>
      </c>
      <c r="G10">
        <v>0.52256619900000001</v>
      </c>
      <c r="H10">
        <v>4.7488227000000001E-2</v>
      </c>
      <c r="I10">
        <v>0.79324555399999996</v>
      </c>
      <c r="J10">
        <v>0.50140875600000001</v>
      </c>
      <c r="K10">
        <v>0.34833228599999999</v>
      </c>
      <c r="L10">
        <v>0.32498955699999998</v>
      </c>
      <c r="M10">
        <f>VLOOKUP(A10,'[1]happiness dataset'!$B$2:$I$157,8,FALSE)</f>
        <v>3.36</v>
      </c>
    </row>
    <row r="11" spans="1:13" x14ac:dyDescent="0.2">
      <c r="A11" t="s">
        <v>12</v>
      </c>
      <c r="B11">
        <v>2017</v>
      </c>
      <c r="C11">
        <v>2.6617181300000001</v>
      </c>
      <c r="D11">
        <v>7.6296844479999999</v>
      </c>
      <c r="E11">
        <v>0.490880072</v>
      </c>
      <c r="F11">
        <v>53.25</v>
      </c>
      <c r="G11">
        <v>0.42701086399999999</v>
      </c>
      <c r="H11">
        <v>-0.11606846699999999</v>
      </c>
      <c r="I11">
        <v>0.95439255199999995</v>
      </c>
      <c r="J11">
        <v>0.43526995200000002</v>
      </c>
      <c r="K11">
        <v>0.37132617800000001</v>
      </c>
      <c r="L11">
        <v>0.261178523</v>
      </c>
      <c r="M11">
        <f>VLOOKUP(A11,'[1]happiness dataset'!$B$2:$G$157,6,FALSE)</f>
        <v>3.794</v>
      </c>
    </row>
    <row r="12" spans="1:13" hidden="1" x14ac:dyDescent="0.2">
      <c r="A12" t="s">
        <v>12</v>
      </c>
      <c r="B12">
        <v>2018</v>
      </c>
      <c r="C12">
        <v>2.6943032740000001</v>
      </c>
      <c r="D12">
        <v>7.617663383</v>
      </c>
      <c r="E12">
        <v>0.50751584800000005</v>
      </c>
      <c r="F12">
        <v>53.575000760000002</v>
      </c>
      <c r="G12">
        <v>0.373535544</v>
      </c>
      <c r="H12">
        <v>-8.8124595999999999E-2</v>
      </c>
      <c r="I12">
        <v>0.92760568899999996</v>
      </c>
      <c r="J12">
        <v>0.38456147899999998</v>
      </c>
      <c r="K12">
        <v>0.40490439499999997</v>
      </c>
      <c r="L12">
        <v>0.364666402</v>
      </c>
    </row>
    <row r="13" spans="1:13" hidden="1" x14ac:dyDescent="0.2">
      <c r="A13" t="s">
        <v>12</v>
      </c>
      <c r="B13">
        <v>2019</v>
      </c>
      <c r="C13">
        <v>2.375091791</v>
      </c>
      <c r="D13">
        <v>7.632903099</v>
      </c>
      <c r="E13">
        <v>0.41997286700000003</v>
      </c>
      <c r="F13">
        <v>53.900001529999997</v>
      </c>
      <c r="G13">
        <v>0.39365616399999998</v>
      </c>
      <c r="H13">
        <v>-0.10346651799999999</v>
      </c>
      <c r="I13">
        <v>0.92384910600000003</v>
      </c>
      <c r="J13">
        <v>0.32410782599999999</v>
      </c>
      <c r="K13">
        <v>0.50247371200000002</v>
      </c>
      <c r="L13">
        <v>0.341482222</v>
      </c>
    </row>
    <row r="14" spans="1:13" hidden="1" x14ac:dyDescent="0.2">
      <c r="A14" t="s">
        <v>12</v>
      </c>
      <c r="B14">
        <v>2021</v>
      </c>
      <c r="C14">
        <v>2.4360344409999999</v>
      </c>
      <c r="E14">
        <v>0.45417469700000002</v>
      </c>
      <c r="F14">
        <v>54.549999239999998</v>
      </c>
      <c r="G14">
        <v>0.39430594400000002</v>
      </c>
      <c r="I14">
        <v>0.94629937399999997</v>
      </c>
      <c r="J14">
        <v>0.17888580300000001</v>
      </c>
      <c r="K14">
        <v>0.60671257999999995</v>
      </c>
      <c r="L14">
        <v>0.25562000299999998</v>
      </c>
    </row>
    <row r="15" spans="1:13" hidden="1" x14ac:dyDescent="0.2">
      <c r="A15" t="s">
        <v>13</v>
      </c>
      <c r="B15">
        <v>2007</v>
      </c>
      <c r="C15">
        <v>4.6342515950000003</v>
      </c>
      <c r="D15">
        <v>9.1215238569999997</v>
      </c>
      <c r="E15">
        <v>0.821371615</v>
      </c>
      <c r="F15">
        <v>66.760002139999997</v>
      </c>
      <c r="G15">
        <v>0.52860474599999996</v>
      </c>
      <c r="H15">
        <v>-8.52143E-3</v>
      </c>
      <c r="I15">
        <v>0.87469953300000003</v>
      </c>
      <c r="J15">
        <v>0.48881861599999998</v>
      </c>
      <c r="K15">
        <v>0.24633503000000001</v>
      </c>
      <c r="L15">
        <v>0.30068057799999998</v>
      </c>
    </row>
    <row r="16" spans="1:13" hidden="1" x14ac:dyDescent="0.2">
      <c r="A16" t="s">
        <v>13</v>
      </c>
      <c r="B16">
        <v>2009</v>
      </c>
      <c r="C16">
        <v>5.4854698180000003</v>
      </c>
      <c r="D16">
        <v>9.2412500380000004</v>
      </c>
      <c r="E16">
        <v>0.83304661499999999</v>
      </c>
      <c r="F16">
        <v>67.319999690000003</v>
      </c>
      <c r="G16">
        <v>0.525223255</v>
      </c>
      <c r="H16">
        <v>-0.15736287800000001</v>
      </c>
      <c r="I16">
        <v>0.86366540199999997</v>
      </c>
      <c r="J16">
        <v>0.56447446300000004</v>
      </c>
      <c r="K16">
        <v>0.27925652299999998</v>
      </c>
    </row>
    <row r="17" spans="1:13" hidden="1" x14ac:dyDescent="0.2">
      <c r="A17" t="s">
        <v>13</v>
      </c>
      <c r="B17">
        <v>2010</v>
      </c>
      <c r="C17">
        <v>5.2689366340000001</v>
      </c>
      <c r="D17">
        <v>9.2826137539999998</v>
      </c>
      <c r="E17">
        <v>0.73315227000000005</v>
      </c>
      <c r="F17">
        <v>67.599998470000003</v>
      </c>
      <c r="G17">
        <v>0.56895840200000003</v>
      </c>
      <c r="H17">
        <v>-0.17178311900000001</v>
      </c>
      <c r="I17">
        <v>0.72626167500000005</v>
      </c>
      <c r="J17">
        <v>0.57607656699999998</v>
      </c>
      <c r="K17">
        <v>0.30006024199999998</v>
      </c>
    </row>
    <row r="18" spans="1:13" hidden="1" x14ac:dyDescent="0.2">
      <c r="A18" t="s">
        <v>13</v>
      </c>
      <c r="B18">
        <v>2011</v>
      </c>
      <c r="C18">
        <v>5.8674216269999997</v>
      </c>
      <c r="D18">
        <v>9.3104391100000008</v>
      </c>
      <c r="E18">
        <v>0.75943380599999999</v>
      </c>
      <c r="F18">
        <v>67.879997250000002</v>
      </c>
      <c r="G18">
        <v>0.48749625699999999</v>
      </c>
      <c r="H18">
        <v>-0.20429639499999999</v>
      </c>
      <c r="I18">
        <v>0.87700259700000005</v>
      </c>
      <c r="J18">
        <v>0.56575888399999996</v>
      </c>
      <c r="K18">
        <v>0.25657650799999998</v>
      </c>
    </row>
    <row r="19" spans="1:13" hidden="1" x14ac:dyDescent="0.2">
      <c r="A19" t="s">
        <v>13</v>
      </c>
      <c r="B19">
        <v>2012</v>
      </c>
      <c r="C19">
        <v>5.5101242069999996</v>
      </c>
      <c r="D19">
        <v>9.3261632920000004</v>
      </c>
      <c r="E19">
        <v>0.78450179099999995</v>
      </c>
      <c r="F19">
        <v>68.160003660000001</v>
      </c>
      <c r="G19">
        <v>0.60151213400000003</v>
      </c>
      <c r="H19">
        <v>-0.16857925100000001</v>
      </c>
      <c r="I19">
        <v>0.84767520399999996</v>
      </c>
      <c r="J19">
        <v>0.55347317500000004</v>
      </c>
      <c r="K19">
        <v>0.27139323900000001</v>
      </c>
      <c r="L19">
        <v>0.36489370500000001</v>
      </c>
    </row>
    <row r="20" spans="1:13" hidden="1" x14ac:dyDescent="0.2">
      <c r="A20" t="s">
        <v>13</v>
      </c>
      <c r="B20">
        <v>2013</v>
      </c>
      <c r="C20">
        <v>4.5506477360000002</v>
      </c>
      <c r="D20">
        <v>9.3379659650000004</v>
      </c>
      <c r="E20">
        <v>0.75947672099999997</v>
      </c>
      <c r="F20">
        <v>68.440002440000001</v>
      </c>
      <c r="G20">
        <v>0.631830275</v>
      </c>
      <c r="H20">
        <v>-0.12693795599999999</v>
      </c>
      <c r="I20">
        <v>0.862904966</v>
      </c>
      <c r="J20">
        <v>0.54075097999999999</v>
      </c>
      <c r="K20">
        <v>0.33837857799999999</v>
      </c>
      <c r="L20">
        <v>0.33809471099999999</v>
      </c>
    </row>
    <row r="21" spans="1:13" hidden="1" x14ac:dyDescent="0.2">
      <c r="A21" t="s">
        <v>13</v>
      </c>
      <c r="B21">
        <v>2014</v>
      </c>
      <c r="C21">
        <v>4.813763142</v>
      </c>
      <c r="D21">
        <v>9.3576250079999994</v>
      </c>
      <c r="E21">
        <v>0.62558692699999996</v>
      </c>
      <c r="F21">
        <v>68.72000122</v>
      </c>
      <c r="G21">
        <v>0.734648407</v>
      </c>
      <c r="H21">
        <v>-2.4412215000000001E-2</v>
      </c>
      <c r="I21">
        <v>0.88270443700000001</v>
      </c>
      <c r="J21">
        <v>0.57294505799999995</v>
      </c>
      <c r="K21">
        <v>0.33454266199999999</v>
      </c>
      <c r="L21">
        <v>0.49878639000000002</v>
      </c>
    </row>
    <row r="22" spans="1:13" hidden="1" x14ac:dyDescent="0.2">
      <c r="A22" t="s">
        <v>13</v>
      </c>
      <c r="B22">
        <v>2015</v>
      </c>
      <c r="C22">
        <v>4.6066508290000003</v>
      </c>
      <c r="D22">
        <v>9.3824815749999999</v>
      </c>
      <c r="E22">
        <v>0.63935613599999996</v>
      </c>
      <c r="F22">
        <v>69</v>
      </c>
      <c r="G22">
        <v>0.70385068699999997</v>
      </c>
      <c r="H22">
        <v>-8.0608583999999997E-2</v>
      </c>
      <c r="I22">
        <v>0.88479304299999995</v>
      </c>
      <c r="J22">
        <v>0.57907170100000005</v>
      </c>
      <c r="K22">
        <v>0.35042667399999999</v>
      </c>
      <c r="L22">
        <v>0.50697839300000003</v>
      </c>
    </row>
    <row r="23" spans="1:13" hidden="1" x14ac:dyDescent="0.2">
      <c r="A23" t="s">
        <v>13</v>
      </c>
      <c r="B23">
        <v>2016</v>
      </c>
      <c r="C23">
        <v>4.5111007689999996</v>
      </c>
      <c r="D23">
        <v>9.4166927339999997</v>
      </c>
      <c r="E23">
        <v>0.63841146199999999</v>
      </c>
      <c r="F23">
        <v>69.025001529999997</v>
      </c>
      <c r="G23">
        <v>0.72981894000000003</v>
      </c>
      <c r="H23">
        <v>-1.6784199E-2</v>
      </c>
      <c r="I23">
        <v>0.90107077400000002</v>
      </c>
      <c r="J23">
        <v>0.56707972299999998</v>
      </c>
      <c r="K23">
        <v>0.32170599700000002</v>
      </c>
      <c r="L23">
        <v>0.400909811</v>
      </c>
      <c r="M23">
        <f>VLOOKUP(A23,'[1]happiness dataset'!$B$2:$I$157,8,FALSE)</f>
        <v>4.6550000000000002</v>
      </c>
    </row>
    <row r="24" spans="1:13" x14ac:dyDescent="0.2">
      <c r="A24" t="s">
        <v>13</v>
      </c>
      <c r="B24">
        <v>2017</v>
      </c>
      <c r="C24">
        <v>4.6395483019999997</v>
      </c>
      <c r="D24">
        <v>9.4549303049999995</v>
      </c>
      <c r="E24">
        <v>0.63769829300000003</v>
      </c>
      <c r="F24">
        <v>69.050003050000001</v>
      </c>
      <c r="G24">
        <v>0.74961102000000002</v>
      </c>
      <c r="H24">
        <v>-2.8629376000000002E-2</v>
      </c>
      <c r="I24">
        <v>0.87613463400000002</v>
      </c>
      <c r="J24">
        <v>0.54724043600000005</v>
      </c>
      <c r="K24">
        <v>0.33388412000000001</v>
      </c>
      <c r="L24">
        <v>0.45773753499999997</v>
      </c>
      <c r="M24">
        <f>VLOOKUP(A24,'[1]happiness dataset'!$B$2:$G$157,6,FALSE)</f>
        <v>4.6440000000000001</v>
      </c>
    </row>
    <row r="25" spans="1:13" hidden="1" x14ac:dyDescent="0.2">
      <c r="A25" t="s">
        <v>13</v>
      </c>
      <c r="B25">
        <v>2018</v>
      </c>
      <c r="C25">
        <v>5.0044026370000001</v>
      </c>
      <c r="D25">
        <v>9.4968042369999992</v>
      </c>
      <c r="E25">
        <v>0.68359166400000004</v>
      </c>
      <c r="F25">
        <v>69.074996949999999</v>
      </c>
      <c r="G25">
        <v>0.82421231299999997</v>
      </c>
      <c r="H25">
        <v>9.0699820000000007E-3</v>
      </c>
      <c r="I25">
        <v>0.899129391</v>
      </c>
      <c r="J25">
        <v>0.592044652</v>
      </c>
      <c r="K25">
        <v>0.31899672699999998</v>
      </c>
      <c r="L25">
        <v>0.435337961</v>
      </c>
    </row>
    <row r="26" spans="1:13" hidden="1" x14ac:dyDescent="0.2">
      <c r="A26" t="s">
        <v>13</v>
      </c>
      <c r="B26">
        <v>2019</v>
      </c>
      <c r="C26">
        <v>4.9953179360000002</v>
      </c>
      <c r="D26">
        <v>9.521978378</v>
      </c>
      <c r="E26">
        <v>0.68636488900000003</v>
      </c>
      <c r="F26">
        <v>69.099998470000003</v>
      </c>
      <c r="G26">
        <v>0.77735143900000003</v>
      </c>
      <c r="H26">
        <v>-9.9057563000000001E-2</v>
      </c>
      <c r="I26">
        <v>0.91428428900000003</v>
      </c>
      <c r="J26">
        <v>0.54818928200000006</v>
      </c>
      <c r="K26">
        <v>0.27382737400000001</v>
      </c>
      <c r="L26">
        <v>0.33662787100000002</v>
      </c>
    </row>
    <row r="27" spans="1:13" hidden="1" x14ac:dyDescent="0.2">
      <c r="A27" t="s">
        <v>13</v>
      </c>
      <c r="B27">
        <v>2020</v>
      </c>
      <c r="C27">
        <v>5.3649096490000003</v>
      </c>
      <c r="D27">
        <v>9.4874000550000002</v>
      </c>
      <c r="E27">
        <v>0.71011501600000004</v>
      </c>
      <c r="F27">
        <v>69.125</v>
      </c>
      <c r="G27">
        <v>0.75367105000000001</v>
      </c>
      <c r="H27">
        <v>6.3312139999999999E-3</v>
      </c>
      <c r="I27">
        <v>0.89135897200000003</v>
      </c>
      <c r="J27">
        <v>0.56348615899999999</v>
      </c>
      <c r="K27">
        <v>0.26506611699999999</v>
      </c>
      <c r="L27">
        <v>0.37340283400000002</v>
      </c>
    </row>
    <row r="28" spans="1:13" hidden="1" x14ac:dyDescent="0.2">
      <c r="A28" t="s">
        <v>13</v>
      </c>
      <c r="B28">
        <v>2021</v>
      </c>
      <c r="C28">
        <v>5.2554817199999997</v>
      </c>
      <c r="D28">
        <v>9.5622873310000003</v>
      </c>
      <c r="E28">
        <v>0.70188278000000004</v>
      </c>
      <c r="F28">
        <v>69.150001529999997</v>
      </c>
      <c r="G28">
        <v>0.82745271899999995</v>
      </c>
      <c r="H28">
        <v>4.4741827999999997E-2</v>
      </c>
      <c r="I28">
        <v>0.89612662799999998</v>
      </c>
      <c r="J28">
        <v>0.55383008700000003</v>
      </c>
      <c r="K28">
        <v>0.25365448000000002</v>
      </c>
      <c r="L28">
        <v>0.472924024</v>
      </c>
    </row>
    <row r="29" spans="1:13" hidden="1" x14ac:dyDescent="0.2">
      <c r="A29" t="s">
        <v>14</v>
      </c>
      <c r="B29">
        <v>2010</v>
      </c>
      <c r="C29">
        <v>5.4635667799999998</v>
      </c>
      <c r="D29">
        <v>9.3029823300000007</v>
      </c>
      <c r="F29">
        <v>65.5</v>
      </c>
      <c r="G29">
        <v>0.59269583199999998</v>
      </c>
      <c r="H29">
        <v>-0.20763209499999999</v>
      </c>
      <c r="I29">
        <v>0.61803787899999996</v>
      </c>
    </row>
    <row r="30" spans="1:13" hidden="1" x14ac:dyDescent="0.2">
      <c r="A30" t="s">
        <v>14</v>
      </c>
      <c r="B30">
        <v>2011</v>
      </c>
      <c r="C30">
        <v>5.3171944619999998</v>
      </c>
      <c r="D30">
        <v>9.3127374649999997</v>
      </c>
      <c r="E30">
        <v>0.810234487</v>
      </c>
      <c r="F30">
        <v>65.599998470000003</v>
      </c>
      <c r="G30">
        <v>0.52956128099999999</v>
      </c>
      <c r="H30">
        <v>-0.18297538199999999</v>
      </c>
      <c r="I30">
        <v>0.63798165299999998</v>
      </c>
      <c r="J30">
        <v>0.50273626999999999</v>
      </c>
      <c r="K30">
        <v>0.25489664099999998</v>
      </c>
    </row>
    <row r="31" spans="1:13" hidden="1" x14ac:dyDescent="0.2">
      <c r="A31" t="s">
        <v>14</v>
      </c>
      <c r="B31">
        <v>2012</v>
      </c>
      <c r="C31">
        <v>5.6045956610000003</v>
      </c>
      <c r="D31">
        <v>9.3266572950000004</v>
      </c>
      <c r="E31">
        <v>0.83939689399999995</v>
      </c>
      <c r="F31">
        <v>65.699996949999999</v>
      </c>
      <c r="G31">
        <v>0.58666348499999998</v>
      </c>
      <c r="H31">
        <v>-0.17445738599999999</v>
      </c>
      <c r="I31">
        <v>0.69011634600000005</v>
      </c>
      <c r="J31">
        <v>0.54005855300000005</v>
      </c>
      <c r="K31">
        <v>0.22971565999999999</v>
      </c>
    </row>
    <row r="32" spans="1:13" hidden="1" x14ac:dyDescent="0.2">
      <c r="A32" t="s">
        <v>14</v>
      </c>
      <c r="B32">
        <v>2014</v>
      </c>
      <c r="C32">
        <v>6.3548984529999997</v>
      </c>
      <c r="D32">
        <v>9.3512048720000003</v>
      </c>
      <c r="E32">
        <v>0.81818944199999999</v>
      </c>
      <c r="F32">
        <v>65.900001529999997</v>
      </c>
      <c r="J32">
        <v>0.558359206</v>
      </c>
      <c r="K32">
        <v>0.176866099</v>
      </c>
    </row>
    <row r="33" spans="1:13" hidden="1" x14ac:dyDescent="0.2">
      <c r="A33" t="s">
        <v>14</v>
      </c>
      <c r="B33">
        <v>2016</v>
      </c>
      <c r="C33">
        <v>5.3408536910000004</v>
      </c>
      <c r="D33">
        <v>9.3780689240000008</v>
      </c>
      <c r="E33">
        <v>0.748588264</v>
      </c>
      <c r="F33">
        <v>66.099998470000003</v>
      </c>
      <c r="J33">
        <v>0.56502592600000001</v>
      </c>
      <c r="K33">
        <v>0.37711197099999999</v>
      </c>
      <c r="M33">
        <f>VLOOKUP(A33,'[1]happiness dataset'!$B$2:$I$157,8,FALSE)</f>
        <v>6.3550000000000004</v>
      </c>
    </row>
    <row r="34" spans="1:13" x14ac:dyDescent="0.2">
      <c r="A34" t="s">
        <v>14</v>
      </c>
      <c r="B34">
        <v>2017</v>
      </c>
      <c r="C34">
        <v>5.2489123339999999</v>
      </c>
      <c r="D34">
        <v>9.3705358509999996</v>
      </c>
      <c r="E34">
        <v>0.80675387399999998</v>
      </c>
      <c r="F34">
        <v>66.199996949999999</v>
      </c>
      <c r="G34">
        <v>0.43667048200000003</v>
      </c>
      <c r="H34">
        <v>-0.169157222</v>
      </c>
      <c r="I34">
        <v>0.69977420599999995</v>
      </c>
      <c r="J34">
        <v>0.55452871299999995</v>
      </c>
      <c r="K34">
        <v>0.28871002800000001</v>
      </c>
      <c r="M34">
        <f>VLOOKUP(A34,'[1]happiness dataset'!$B$2:$G$157,6,FALSE)</f>
        <v>5.8719999999999999</v>
      </c>
    </row>
    <row r="35" spans="1:13" hidden="1" x14ac:dyDescent="0.2">
      <c r="A35" t="s">
        <v>14</v>
      </c>
      <c r="B35">
        <v>2018</v>
      </c>
      <c r="C35">
        <v>5.0430860519999996</v>
      </c>
      <c r="D35">
        <v>9.3614015580000007</v>
      </c>
      <c r="E35">
        <v>0.79865133799999999</v>
      </c>
      <c r="F35">
        <v>66.300003050000001</v>
      </c>
      <c r="G35">
        <v>0.58338058000000004</v>
      </c>
      <c r="H35">
        <v>-0.148098439</v>
      </c>
      <c r="I35">
        <v>0.75870412600000003</v>
      </c>
      <c r="J35">
        <v>0.53372484399999998</v>
      </c>
      <c r="K35">
        <v>0.29294556399999999</v>
      </c>
    </row>
    <row r="36" spans="1:13" hidden="1" x14ac:dyDescent="0.2">
      <c r="A36" t="s">
        <v>14</v>
      </c>
      <c r="B36">
        <v>2019</v>
      </c>
      <c r="C36">
        <v>4.7446274759999998</v>
      </c>
      <c r="D36">
        <v>9.3520126339999994</v>
      </c>
      <c r="E36">
        <v>0.80325865699999999</v>
      </c>
      <c r="F36">
        <v>66.400001529999997</v>
      </c>
      <c r="G36">
        <v>0.38508343699999997</v>
      </c>
      <c r="H36">
        <v>2.798254E-3</v>
      </c>
      <c r="I36">
        <v>0.740609348</v>
      </c>
      <c r="J36">
        <v>0.54442781200000001</v>
      </c>
      <c r="K36">
        <v>0.21519775699999999</v>
      </c>
    </row>
    <row r="37" spans="1:13" hidden="1" x14ac:dyDescent="0.2">
      <c r="A37" t="s">
        <v>14</v>
      </c>
      <c r="B37">
        <v>2020</v>
      </c>
      <c r="C37">
        <v>5.4377551080000002</v>
      </c>
      <c r="D37">
        <v>9.2813005450000006</v>
      </c>
      <c r="E37">
        <v>0.86764889999999995</v>
      </c>
      <c r="F37">
        <v>66.5</v>
      </c>
      <c r="G37">
        <v>0.57389068600000004</v>
      </c>
      <c r="H37">
        <v>-0.11853615200000001</v>
      </c>
      <c r="I37">
        <v>0.72426366799999997</v>
      </c>
      <c r="J37">
        <v>0.52416920700000003</v>
      </c>
      <c r="K37">
        <v>0.31062975500000001</v>
      </c>
    </row>
    <row r="38" spans="1:13" hidden="1" x14ac:dyDescent="0.2">
      <c r="A38" t="s">
        <v>14</v>
      </c>
      <c r="B38">
        <v>2021</v>
      </c>
      <c r="C38">
        <v>5.2170176509999999</v>
      </c>
      <c r="D38">
        <v>9.3035163880000002</v>
      </c>
      <c r="E38">
        <v>0.84071028199999998</v>
      </c>
      <c r="F38">
        <v>66.599998470000003</v>
      </c>
      <c r="G38">
        <v>0.55848693800000004</v>
      </c>
      <c r="H38">
        <v>-0.111191154</v>
      </c>
      <c r="I38">
        <v>0.71190005499999998</v>
      </c>
      <c r="J38">
        <v>0.49802228799999998</v>
      </c>
      <c r="K38">
        <v>0.25777915099999998</v>
      </c>
    </row>
    <row r="39" spans="1:13" hidden="1" x14ac:dyDescent="0.2">
      <c r="A39" t="s">
        <v>15</v>
      </c>
      <c r="B39">
        <v>2011</v>
      </c>
      <c r="C39">
        <v>5.5890007019999999</v>
      </c>
      <c r="D39">
        <v>8.9457817080000002</v>
      </c>
      <c r="E39">
        <v>0.72309434399999994</v>
      </c>
      <c r="F39">
        <v>51.22000122</v>
      </c>
      <c r="G39">
        <v>0.58370178900000003</v>
      </c>
      <c r="H39">
        <v>5.4425657000000002E-2</v>
      </c>
      <c r="I39">
        <v>0.91132032900000004</v>
      </c>
      <c r="J39">
        <v>0.66683256599999996</v>
      </c>
      <c r="K39">
        <v>0.36106315300000003</v>
      </c>
      <c r="L39">
        <v>0.23238717</v>
      </c>
    </row>
    <row r="40" spans="1:13" hidden="1" x14ac:dyDescent="0.2">
      <c r="A40" t="s">
        <v>15</v>
      </c>
      <c r="B40">
        <v>2012</v>
      </c>
      <c r="C40">
        <v>4.3602499960000003</v>
      </c>
      <c r="D40">
        <v>8.9917726519999999</v>
      </c>
      <c r="E40">
        <v>0.75259286199999997</v>
      </c>
      <c r="F40">
        <v>51.840000150000002</v>
      </c>
      <c r="G40">
        <v>0.45602858099999999</v>
      </c>
      <c r="H40">
        <v>-0.13694484500000001</v>
      </c>
      <c r="I40">
        <v>0.90630048500000004</v>
      </c>
      <c r="J40">
        <v>0.59080821299999997</v>
      </c>
      <c r="K40">
        <v>0.30489006600000002</v>
      </c>
      <c r="L40">
        <v>0.23709069199999999</v>
      </c>
    </row>
    <row r="41" spans="1:13" hidden="1" x14ac:dyDescent="0.2">
      <c r="A41" t="s">
        <v>15</v>
      </c>
      <c r="B41">
        <v>2013</v>
      </c>
      <c r="C41">
        <v>3.937106848</v>
      </c>
      <c r="D41">
        <v>9.0046100619999994</v>
      </c>
      <c r="E41">
        <v>0.72159075699999997</v>
      </c>
      <c r="F41">
        <v>52.459999080000003</v>
      </c>
      <c r="G41">
        <v>0.40955486899999999</v>
      </c>
      <c r="H41">
        <v>-0.104444101</v>
      </c>
      <c r="I41">
        <v>0.81637549399999998</v>
      </c>
      <c r="J41">
        <v>0.65004670600000003</v>
      </c>
      <c r="K41">
        <v>0.37087500099999998</v>
      </c>
      <c r="L41">
        <v>0.54773235300000001</v>
      </c>
    </row>
    <row r="42" spans="1:13" hidden="1" x14ac:dyDescent="0.2">
      <c r="A42" t="s">
        <v>15</v>
      </c>
      <c r="B42">
        <v>2014</v>
      </c>
      <c r="C42">
        <v>3.794837952</v>
      </c>
      <c r="D42">
        <v>9.0167350769999999</v>
      </c>
      <c r="E42">
        <v>0.75461548599999995</v>
      </c>
      <c r="F42">
        <v>53.08000183</v>
      </c>
      <c r="G42">
        <v>0.37454155099999997</v>
      </c>
      <c r="H42">
        <v>-0.168621093</v>
      </c>
      <c r="I42">
        <v>0.83407562999999996</v>
      </c>
      <c r="J42">
        <v>0.59524941399999998</v>
      </c>
      <c r="K42">
        <v>0.36786413200000001</v>
      </c>
      <c r="L42">
        <v>0.57234567400000003</v>
      </c>
    </row>
    <row r="43" spans="1:13" hidden="1" x14ac:dyDescent="0.2">
      <c r="A43" t="s">
        <v>16</v>
      </c>
      <c r="B43">
        <v>2006</v>
      </c>
      <c r="C43">
        <v>6.3129253390000004</v>
      </c>
      <c r="D43">
        <v>9.9416332240000003</v>
      </c>
      <c r="E43">
        <v>0.93846279399999999</v>
      </c>
      <c r="F43">
        <v>65.819999690000003</v>
      </c>
      <c r="G43">
        <v>0.73300367600000005</v>
      </c>
      <c r="H43">
        <v>-0.15844044099999999</v>
      </c>
      <c r="I43">
        <v>0.85179948800000005</v>
      </c>
      <c r="J43">
        <v>0.74828308799999999</v>
      </c>
      <c r="K43">
        <v>0.32823002299999998</v>
      </c>
      <c r="L43">
        <v>0.51750409600000002</v>
      </c>
    </row>
    <row r="44" spans="1:13" hidden="1" x14ac:dyDescent="0.2">
      <c r="A44" t="s">
        <v>16</v>
      </c>
      <c r="B44">
        <v>2007</v>
      </c>
      <c r="C44">
        <v>6.0731582639999999</v>
      </c>
      <c r="D44">
        <v>10.017891880000001</v>
      </c>
      <c r="E44">
        <v>0.86220556500000001</v>
      </c>
      <c r="F44">
        <v>65.940002440000001</v>
      </c>
      <c r="G44">
        <v>0.652832627</v>
      </c>
      <c r="H44">
        <v>-0.1426135</v>
      </c>
      <c r="I44">
        <v>0.88105773899999995</v>
      </c>
      <c r="J44">
        <v>0.74982589499999996</v>
      </c>
      <c r="K44">
        <v>0.27900797100000002</v>
      </c>
      <c r="L44">
        <v>0.40582373700000002</v>
      </c>
    </row>
    <row r="45" spans="1:13" hidden="1" x14ac:dyDescent="0.2">
      <c r="A45" t="s">
        <v>16</v>
      </c>
      <c r="B45">
        <v>2008</v>
      </c>
      <c r="C45">
        <v>5.9610342980000004</v>
      </c>
      <c r="D45">
        <v>10.047737120000001</v>
      </c>
      <c r="E45">
        <v>0.89219451000000005</v>
      </c>
      <c r="F45">
        <v>66.059997559999999</v>
      </c>
      <c r="G45">
        <v>0.67822217900000004</v>
      </c>
      <c r="H45">
        <v>-0.13339714699999999</v>
      </c>
      <c r="I45">
        <v>0.86499625400000002</v>
      </c>
      <c r="J45">
        <v>0.71999698899999998</v>
      </c>
      <c r="K45">
        <v>0.31822228400000002</v>
      </c>
      <c r="L45">
        <v>0.28637057500000002</v>
      </c>
    </row>
    <row r="46" spans="1:13" hidden="1" x14ac:dyDescent="0.2">
      <c r="A46" t="s">
        <v>16</v>
      </c>
      <c r="B46">
        <v>2009</v>
      </c>
      <c r="C46">
        <v>6.4241333010000004</v>
      </c>
      <c r="D46">
        <v>9.9767332080000006</v>
      </c>
      <c r="E46">
        <v>0.91869318499999997</v>
      </c>
      <c r="F46">
        <v>66.180000309999997</v>
      </c>
      <c r="G46">
        <v>0.63664644999999997</v>
      </c>
      <c r="H46">
        <v>-0.13153357800000001</v>
      </c>
      <c r="I46">
        <v>0.88474220000000003</v>
      </c>
      <c r="J46">
        <v>0.76158958700000001</v>
      </c>
      <c r="K46">
        <v>0.236901477</v>
      </c>
      <c r="L46">
        <v>0.27382153300000001</v>
      </c>
    </row>
    <row r="47" spans="1:13" hidden="1" x14ac:dyDescent="0.2">
      <c r="A47" t="s">
        <v>16</v>
      </c>
      <c r="B47">
        <v>2010</v>
      </c>
      <c r="C47">
        <v>6.4410672189999998</v>
      </c>
      <c r="D47">
        <v>10.06566048</v>
      </c>
      <c r="E47">
        <v>0.92679858199999998</v>
      </c>
      <c r="F47">
        <v>66.300003050000001</v>
      </c>
      <c r="G47">
        <v>0.73025816700000001</v>
      </c>
      <c r="H47">
        <v>-0.12756399800000001</v>
      </c>
      <c r="I47">
        <v>0.854695439</v>
      </c>
      <c r="J47">
        <v>0.76548045899999995</v>
      </c>
      <c r="K47">
        <v>0.21097549800000001</v>
      </c>
      <c r="L47">
        <v>0.35185614199999998</v>
      </c>
    </row>
    <row r="48" spans="1:13" hidden="1" x14ac:dyDescent="0.2">
      <c r="A48" t="s">
        <v>16</v>
      </c>
      <c r="B48">
        <v>2011</v>
      </c>
      <c r="C48">
        <v>6.7758054730000001</v>
      </c>
      <c r="D48">
        <v>10.11243629</v>
      </c>
      <c r="E48">
        <v>0.88907349099999999</v>
      </c>
      <c r="F48">
        <v>66.41999817</v>
      </c>
      <c r="G48">
        <v>0.81580203799999995</v>
      </c>
      <c r="H48">
        <v>-0.17591911599999999</v>
      </c>
      <c r="I48">
        <v>0.75464570499999994</v>
      </c>
      <c r="J48">
        <v>0.76894253499999998</v>
      </c>
      <c r="K48">
        <v>0.23185515400000001</v>
      </c>
      <c r="L48">
        <v>0.60753768699999999</v>
      </c>
    </row>
    <row r="49" spans="1:13" hidden="1" x14ac:dyDescent="0.2">
      <c r="A49" t="s">
        <v>16</v>
      </c>
      <c r="B49">
        <v>2012</v>
      </c>
      <c r="C49">
        <v>6.4683871269999997</v>
      </c>
      <c r="D49">
        <v>10.09074974</v>
      </c>
      <c r="E49">
        <v>0.90177637300000002</v>
      </c>
      <c r="F49">
        <v>66.540000919999997</v>
      </c>
      <c r="G49">
        <v>0.74749839299999998</v>
      </c>
      <c r="H49">
        <v>-0.14951479400000001</v>
      </c>
      <c r="I49">
        <v>0.81654620200000005</v>
      </c>
      <c r="J49">
        <v>0.74406421199999995</v>
      </c>
      <c r="K49">
        <v>0.27221912100000001</v>
      </c>
      <c r="L49">
        <v>0.41825547800000001</v>
      </c>
    </row>
    <row r="50" spans="1:13" hidden="1" x14ac:dyDescent="0.2">
      <c r="A50" t="s">
        <v>16</v>
      </c>
      <c r="B50">
        <v>2013</v>
      </c>
      <c r="C50">
        <v>6.582260132</v>
      </c>
      <c r="D50">
        <v>10.1033268</v>
      </c>
      <c r="E50">
        <v>0.90987420100000005</v>
      </c>
      <c r="F50">
        <v>66.660003660000001</v>
      </c>
      <c r="G50">
        <v>0.73725038799999998</v>
      </c>
      <c r="H50">
        <v>-0.13203516600000001</v>
      </c>
      <c r="I50">
        <v>0.82290029499999995</v>
      </c>
      <c r="J50">
        <v>0.76615679299999995</v>
      </c>
      <c r="K50">
        <v>0.25420472</v>
      </c>
      <c r="L50">
        <v>0.433749259</v>
      </c>
    </row>
    <row r="51" spans="1:13" hidden="1" x14ac:dyDescent="0.2">
      <c r="A51" t="s">
        <v>16</v>
      </c>
      <c r="B51">
        <v>2014</v>
      </c>
      <c r="C51">
        <v>6.6711144449999997</v>
      </c>
      <c r="D51">
        <v>10.06688499</v>
      </c>
      <c r="E51">
        <v>0.91787040200000003</v>
      </c>
      <c r="F51">
        <v>66.77999878</v>
      </c>
      <c r="G51">
        <v>0.74505776199999996</v>
      </c>
      <c r="H51">
        <v>-0.16603657599999999</v>
      </c>
      <c r="I51">
        <v>0.85419160100000002</v>
      </c>
      <c r="J51">
        <v>0.76946800900000001</v>
      </c>
      <c r="K51">
        <v>0.237912863</v>
      </c>
      <c r="L51">
        <v>0.40896141499999999</v>
      </c>
    </row>
    <row r="52" spans="1:13" hidden="1" x14ac:dyDescent="0.2">
      <c r="A52" t="s">
        <v>16</v>
      </c>
      <c r="B52">
        <v>2015</v>
      </c>
      <c r="C52">
        <v>6.6971306799999999</v>
      </c>
      <c r="D52">
        <v>10.08305073</v>
      </c>
      <c r="E52">
        <v>0.926492274</v>
      </c>
      <c r="F52">
        <v>66.900001529999997</v>
      </c>
      <c r="G52">
        <v>0.88122367899999998</v>
      </c>
      <c r="H52">
        <v>-0.175746441</v>
      </c>
      <c r="I52">
        <v>0.85090619300000003</v>
      </c>
      <c r="J52">
        <v>0.76784527300000005</v>
      </c>
      <c r="K52">
        <v>0.305354923</v>
      </c>
      <c r="L52">
        <v>0.37816923899999999</v>
      </c>
    </row>
    <row r="53" spans="1:13" hidden="1" x14ac:dyDescent="0.2">
      <c r="A53" t="s">
        <v>16</v>
      </c>
      <c r="B53">
        <v>2016</v>
      </c>
      <c r="C53">
        <v>6.4272212980000001</v>
      </c>
      <c r="D53">
        <v>10.05145645</v>
      </c>
      <c r="E53">
        <v>0.88281911599999996</v>
      </c>
      <c r="F53">
        <v>66.949996949999999</v>
      </c>
      <c r="G53">
        <v>0.84770220500000004</v>
      </c>
      <c r="H53">
        <v>-0.19362443700000001</v>
      </c>
      <c r="I53">
        <v>0.85092449199999998</v>
      </c>
      <c r="J53">
        <v>0.73173516999999999</v>
      </c>
      <c r="K53">
        <v>0.31164646099999999</v>
      </c>
      <c r="L53">
        <v>0.419561833</v>
      </c>
      <c r="M53">
        <f>VLOOKUP(A53,'[1]happiness dataset'!$B$2:$I$157,8,FALSE)</f>
        <v>6.65</v>
      </c>
    </row>
    <row r="54" spans="1:13" x14ac:dyDescent="0.2">
      <c r="A54" t="s">
        <v>16</v>
      </c>
      <c r="B54">
        <v>2017</v>
      </c>
      <c r="C54">
        <v>6.0393300060000001</v>
      </c>
      <c r="D54">
        <v>10.06888008</v>
      </c>
      <c r="E54">
        <v>0.90669912100000005</v>
      </c>
      <c r="F54">
        <v>67</v>
      </c>
      <c r="G54">
        <v>0.83196616199999995</v>
      </c>
      <c r="H54">
        <v>-0.187793866</v>
      </c>
      <c r="I54">
        <v>0.84105247299999997</v>
      </c>
      <c r="J54">
        <v>0.71518236400000001</v>
      </c>
      <c r="K54">
        <v>0.29171726100000001</v>
      </c>
      <c r="L54">
        <v>0.30543029300000002</v>
      </c>
      <c r="M54">
        <f>VLOOKUP(A54,'[1]happiness dataset'!$B$2:$G$157,6,FALSE)</f>
        <v>6.5990000000000002</v>
      </c>
    </row>
    <row r="55" spans="1:13" hidden="1" x14ac:dyDescent="0.2">
      <c r="A55" t="s">
        <v>16</v>
      </c>
      <c r="B55">
        <v>2018</v>
      </c>
      <c r="C55">
        <v>5.7927966120000001</v>
      </c>
      <c r="D55">
        <v>10.03219891</v>
      </c>
      <c r="E55">
        <v>0.89991158199999999</v>
      </c>
      <c r="F55">
        <v>67.050003050000001</v>
      </c>
      <c r="G55">
        <v>0.84589469399999995</v>
      </c>
      <c r="H55">
        <v>-0.212362573</v>
      </c>
      <c r="I55">
        <v>0.85525524600000002</v>
      </c>
      <c r="J55">
        <v>0.73206990999999999</v>
      </c>
      <c r="K55">
        <v>0.320502073</v>
      </c>
      <c r="L55">
        <v>0.26135227100000002</v>
      </c>
    </row>
    <row r="56" spans="1:13" hidden="1" x14ac:dyDescent="0.2">
      <c r="A56" t="s">
        <v>16</v>
      </c>
      <c r="B56">
        <v>2019</v>
      </c>
      <c r="C56">
        <v>6.0855607989999996</v>
      </c>
      <c r="D56">
        <v>10.001797679999999</v>
      </c>
      <c r="E56">
        <v>0.89637053</v>
      </c>
      <c r="F56">
        <v>67.099998470000003</v>
      </c>
      <c r="G56">
        <v>0.81705260300000004</v>
      </c>
      <c r="H56">
        <v>-0.212645262</v>
      </c>
      <c r="I56">
        <v>0.83045977400000004</v>
      </c>
      <c r="J56">
        <v>0.73490583899999995</v>
      </c>
      <c r="K56">
        <v>0.31905484200000001</v>
      </c>
      <c r="L56">
        <v>0.27385300400000001</v>
      </c>
    </row>
    <row r="57" spans="1:13" hidden="1" x14ac:dyDescent="0.2">
      <c r="A57" t="s">
        <v>16</v>
      </c>
      <c r="B57">
        <v>2020</v>
      </c>
      <c r="C57">
        <v>5.9005670549999998</v>
      </c>
      <c r="D57">
        <v>9.8878993990000001</v>
      </c>
      <c r="E57">
        <v>0.89710384600000004</v>
      </c>
      <c r="F57">
        <v>67.150001529999997</v>
      </c>
      <c r="G57">
        <v>0.82339161599999999</v>
      </c>
      <c r="H57">
        <v>-0.126742944</v>
      </c>
      <c r="I57">
        <v>0.81578046100000001</v>
      </c>
      <c r="J57">
        <v>0.67931675899999999</v>
      </c>
      <c r="K57">
        <v>0.34249693199999998</v>
      </c>
      <c r="L57">
        <v>0.43075808900000001</v>
      </c>
    </row>
    <row r="58" spans="1:13" hidden="1" x14ac:dyDescent="0.2">
      <c r="A58" t="s">
        <v>16</v>
      </c>
      <c r="B58">
        <v>2021</v>
      </c>
      <c r="C58">
        <v>5.9082789419999999</v>
      </c>
      <c r="D58">
        <v>9.9554214479999992</v>
      </c>
      <c r="E58">
        <v>0.88230454899999999</v>
      </c>
      <c r="F58">
        <v>67.199996949999999</v>
      </c>
      <c r="G58">
        <v>0.81947934600000005</v>
      </c>
      <c r="H58">
        <v>-8.8161420000000008E-3</v>
      </c>
      <c r="I58">
        <v>0.816256702</v>
      </c>
      <c r="J58">
        <v>0.68486005100000003</v>
      </c>
      <c r="K58">
        <v>0.345131576</v>
      </c>
      <c r="L58">
        <v>0.326574117</v>
      </c>
    </row>
    <row r="59" spans="1:13" hidden="1" x14ac:dyDescent="0.2">
      <c r="A59" t="s">
        <v>17</v>
      </c>
      <c r="B59">
        <v>2006</v>
      </c>
      <c r="C59">
        <v>4.2893109320000002</v>
      </c>
      <c r="D59">
        <v>9.0436344149999996</v>
      </c>
      <c r="E59">
        <v>0.68187677899999999</v>
      </c>
      <c r="F59">
        <v>63.840000150000002</v>
      </c>
      <c r="G59">
        <v>0.52019780900000001</v>
      </c>
      <c r="H59">
        <v>-0.23194752599999999</v>
      </c>
      <c r="I59">
        <v>0.84951311299999999</v>
      </c>
      <c r="J59">
        <v>0.45341751000000002</v>
      </c>
      <c r="K59">
        <v>0.46941882400000001</v>
      </c>
      <c r="L59">
        <v>0.34433749299999999</v>
      </c>
    </row>
    <row r="60" spans="1:13" hidden="1" x14ac:dyDescent="0.2">
      <c r="A60" t="s">
        <v>17</v>
      </c>
      <c r="B60">
        <v>2007</v>
      </c>
      <c r="C60">
        <v>4.8815155030000001</v>
      </c>
      <c r="D60">
        <v>9.1807479860000001</v>
      </c>
      <c r="E60">
        <v>0.75964432999999998</v>
      </c>
      <c r="F60">
        <v>64.08000183</v>
      </c>
      <c r="G60">
        <v>0.60541075499999997</v>
      </c>
      <c r="H60">
        <v>-0.25220981199999998</v>
      </c>
      <c r="I60">
        <v>0.81744486100000002</v>
      </c>
      <c r="J60">
        <v>0.45375159399999998</v>
      </c>
      <c r="K60">
        <v>0.41171741499999998</v>
      </c>
      <c r="L60">
        <v>0.38762021099999999</v>
      </c>
    </row>
    <row r="61" spans="1:13" hidden="1" x14ac:dyDescent="0.2">
      <c r="A61" t="s">
        <v>17</v>
      </c>
      <c r="B61">
        <v>2008</v>
      </c>
      <c r="C61">
        <v>4.6519722940000001</v>
      </c>
      <c r="D61">
        <v>9.2560329439999993</v>
      </c>
      <c r="E61">
        <v>0.709485531</v>
      </c>
      <c r="F61">
        <v>64.319999690000003</v>
      </c>
      <c r="G61">
        <v>0.46215656399999999</v>
      </c>
      <c r="H61">
        <v>-0.21643686300000001</v>
      </c>
      <c r="I61">
        <v>0.87609922900000003</v>
      </c>
      <c r="J61">
        <v>0.48623016499999999</v>
      </c>
      <c r="K61">
        <v>0.384891808</v>
      </c>
      <c r="L61">
        <v>0.46444711100000002</v>
      </c>
    </row>
    <row r="62" spans="1:13" hidden="1" x14ac:dyDescent="0.2">
      <c r="A62" t="s">
        <v>17</v>
      </c>
      <c r="B62">
        <v>2009</v>
      </c>
      <c r="C62">
        <v>4.1775817870000003</v>
      </c>
      <c r="D62">
        <v>9.1107835769999994</v>
      </c>
      <c r="E62">
        <v>0.68000692100000004</v>
      </c>
      <c r="F62">
        <v>64.559997559999999</v>
      </c>
      <c r="G62">
        <v>0.44141274699999999</v>
      </c>
      <c r="H62">
        <v>-0.215092748</v>
      </c>
      <c r="I62">
        <v>0.88188749600000005</v>
      </c>
      <c r="J62">
        <v>0.47900298200000002</v>
      </c>
      <c r="K62">
        <v>0.41127991699999999</v>
      </c>
      <c r="L62">
        <v>0.37395223999999999</v>
      </c>
    </row>
    <row r="63" spans="1:13" hidden="1" x14ac:dyDescent="0.2">
      <c r="A63" t="s">
        <v>17</v>
      </c>
      <c r="B63">
        <v>2010</v>
      </c>
      <c r="C63">
        <v>4.3678112029999996</v>
      </c>
      <c r="D63">
        <v>9.1362848280000009</v>
      </c>
      <c r="E63">
        <v>0.66034233600000003</v>
      </c>
      <c r="F63">
        <v>64.800003050000001</v>
      </c>
      <c r="G63">
        <v>0.45925670899999999</v>
      </c>
      <c r="H63">
        <v>-0.177155286</v>
      </c>
      <c r="I63">
        <v>0.89062923199999999</v>
      </c>
      <c r="J63">
        <v>0.43674770000000002</v>
      </c>
      <c r="K63">
        <v>0.42649585000000001</v>
      </c>
      <c r="L63">
        <v>0.355544627</v>
      </c>
    </row>
    <row r="64" spans="1:13" hidden="1" x14ac:dyDescent="0.2">
      <c r="A64" t="s">
        <v>17</v>
      </c>
      <c r="B64">
        <v>2011</v>
      </c>
      <c r="C64">
        <v>4.2604913709999996</v>
      </c>
      <c r="D64">
        <v>9.1824836730000001</v>
      </c>
      <c r="E64">
        <v>0.70510846400000005</v>
      </c>
      <c r="F64">
        <v>65.040000919999997</v>
      </c>
      <c r="G64">
        <v>0.464524716</v>
      </c>
      <c r="H64">
        <v>-0.22653324899999999</v>
      </c>
      <c r="I64">
        <v>0.87460100699999999</v>
      </c>
      <c r="J64">
        <v>0.41085669400000002</v>
      </c>
      <c r="K64">
        <v>0.45907408</v>
      </c>
      <c r="L64">
        <v>0.33588442200000002</v>
      </c>
    </row>
    <row r="65" spans="1:13" hidden="1" x14ac:dyDescent="0.2">
      <c r="A65" t="s">
        <v>17</v>
      </c>
      <c r="B65">
        <v>2012</v>
      </c>
      <c r="C65">
        <v>4.3197116849999997</v>
      </c>
      <c r="D65">
        <v>9.2493352889999993</v>
      </c>
      <c r="E65">
        <v>0.67644643800000004</v>
      </c>
      <c r="F65">
        <v>65.27999878</v>
      </c>
      <c r="G65">
        <v>0.50186377800000004</v>
      </c>
      <c r="H65">
        <v>-0.21631604400000001</v>
      </c>
      <c r="I65">
        <v>0.89254438899999999</v>
      </c>
      <c r="J65">
        <v>0.46987405399999999</v>
      </c>
      <c r="K65">
        <v>0.46385544499999998</v>
      </c>
      <c r="L65">
        <v>0.28536230299999998</v>
      </c>
    </row>
    <row r="66" spans="1:13" hidden="1" x14ac:dyDescent="0.2">
      <c r="A66" t="s">
        <v>17</v>
      </c>
      <c r="B66">
        <v>2013</v>
      </c>
      <c r="C66">
        <v>4.2771911620000003</v>
      </c>
      <c r="D66">
        <v>9.2771835330000005</v>
      </c>
      <c r="E66">
        <v>0.72326004499999996</v>
      </c>
      <c r="F66">
        <v>65.519996640000002</v>
      </c>
      <c r="G66">
        <v>0.50408184499999997</v>
      </c>
      <c r="H66">
        <v>-0.196634799</v>
      </c>
      <c r="I66">
        <v>0.89979678399999996</v>
      </c>
      <c r="J66">
        <v>0.50290447500000002</v>
      </c>
      <c r="K66">
        <v>0.44994983100000002</v>
      </c>
      <c r="L66">
        <v>0.26040047399999999</v>
      </c>
    </row>
    <row r="67" spans="1:13" hidden="1" x14ac:dyDescent="0.2">
      <c r="A67" t="s">
        <v>17</v>
      </c>
      <c r="B67">
        <v>2014</v>
      </c>
      <c r="C67">
        <v>4.4530830379999999</v>
      </c>
      <c r="D67">
        <v>9.3074522020000003</v>
      </c>
      <c r="E67">
        <v>0.73876351100000004</v>
      </c>
      <c r="F67">
        <v>65.760002139999997</v>
      </c>
      <c r="G67">
        <v>0.50648713099999998</v>
      </c>
      <c r="H67">
        <v>-0.21965180300000001</v>
      </c>
      <c r="I67">
        <v>0.92039048700000003</v>
      </c>
      <c r="J67">
        <v>0.51019799700000001</v>
      </c>
      <c r="K67">
        <v>0.403984338</v>
      </c>
      <c r="L67">
        <v>0.21491463499999999</v>
      </c>
    </row>
    <row r="68" spans="1:13" hidden="1" x14ac:dyDescent="0.2">
      <c r="A68" t="s">
        <v>17</v>
      </c>
      <c r="B68">
        <v>2015</v>
      </c>
      <c r="C68">
        <v>4.3483195300000004</v>
      </c>
      <c r="D68">
        <v>9.3344440459999998</v>
      </c>
      <c r="E68">
        <v>0.72255104800000003</v>
      </c>
      <c r="F68">
        <v>66</v>
      </c>
      <c r="G68">
        <v>0.55102664199999996</v>
      </c>
      <c r="H68">
        <v>-0.20382288100000001</v>
      </c>
      <c r="I68">
        <v>0.90146219699999997</v>
      </c>
      <c r="J68">
        <v>0.52685284600000004</v>
      </c>
      <c r="K68">
        <v>0.43794771999999998</v>
      </c>
      <c r="L68">
        <v>0.17092786700000001</v>
      </c>
    </row>
    <row r="69" spans="1:13" hidden="1" x14ac:dyDescent="0.2">
      <c r="A69" t="s">
        <v>17</v>
      </c>
      <c r="B69">
        <v>2016</v>
      </c>
      <c r="C69">
        <v>4.3254718780000001</v>
      </c>
      <c r="D69">
        <v>9.3328294750000005</v>
      </c>
      <c r="E69">
        <v>0.70921832299999998</v>
      </c>
      <c r="F69">
        <v>66.275001529999997</v>
      </c>
      <c r="G69">
        <v>0.61098694799999997</v>
      </c>
      <c r="H69">
        <v>-0.17161816399999999</v>
      </c>
      <c r="I69">
        <v>0.92142105100000005</v>
      </c>
      <c r="J69">
        <v>0.51598942299999995</v>
      </c>
      <c r="K69">
        <v>0.43722781500000002</v>
      </c>
      <c r="L69">
        <v>0.184713036</v>
      </c>
      <c r="M69">
        <f>VLOOKUP(A69,'[1]happiness dataset'!$B$2:$I$157,8,FALSE)</f>
        <v>4.3600000000000003</v>
      </c>
    </row>
    <row r="70" spans="1:13" x14ac:dyDescent="0.2">
      <c r="A70" t="s">
        <v>17</v>
      </c>
      <c r="B70">
        <v>2017</v>
      </c>
      <c r="C70">
        <v>4.2877364160000004</v>
      </c>
      <c r="D70">
        <v>9.4022111890000009</v>
      </c>
      <c r="E70">
        <v>0.69792491199999995</v>
      </c>
      <c r="F70">
        <v>66.550003050000001</v>
      </c>
      <c r="G70">
        <v>0.61369705200000002</v>
      </c>
      <c r="H70">
        <v>-0.148102611</v>
      </c>
      <c r="I70">
        <v>0.86468332999999997</v>
      </c>
      <c r="J70">
        <v>0.55240672800000001</v>
      </c>
      <c r="K70">
        <v>0.43714874999999997</v>
      </c>
      <c r="L70">
        <v>0.24690099099999999</v>
      </c>
      <c r="M70">
        <f>VLOOKUP(A70,'[1]happiness dataset'!$B$2:$G$157,6,FALSE)</f>
        <v>4.3760000000000003</v>
      </c>
    </row>
    <row r="71" spans="1:13" hidden="1" x14ac:dyDescent="0.2">
      <c r="A71" t="s">
        <v>17</v>
      </c>
      <c r="B71">
        <v>2018</v>
      </c>
      <c r="C71">
        <v>5.0624485019999996</v>
      </c>
      <c r="D71">
        <v>9.4505462649999998</v>
      </c>
      <c r="E71">
        <v>0.81444901199999997</v>
      </c>
      <c r="F71">
        <v>66.824996949999999</v>
      </c>
      <c r="G71">
        <v>0.80764365199999999</v>
      </c>
      <c r="H71">
        <v>-0.16389451899999999</v>
      </c>
      <c r="I71">
        <v>0.67682635800000002</v>
      </c>
      <c r="J71">
        <v>0.53540283399999999</v>
      </c>
      <c r="K71">
        <v>0.45484027300000002</v>
      </c>
      <c r="L71">
        <v>0.67082762699999998</v>
      </c>
    </row>
    <row r="72" spans="1:13" hidden="1" x14ac:dyDescent="0.2">
      <c r="A72" t="s">
        <v>17</v>
      </c>
      <c r="B72">
        <v>2019</v>
      </c>
      <c r="C72">
        <v>5.4880867000000002</v>
      </c>
      <c r="D72">
        <v>9.5217704770000005</v>
      </c>
      <c r="E72">
        <v>0.781603873</v>
      </c>
      <c r="F72">
        <v>67.099998470000003</v>
      </c>
      <c r="G72">
        <v>0.84432411200000002</v>
      </c>
      <c r="H72">
        <v>-0.17374123599999999</v>
      </c>
      <c r="I72">
        <v>0.58347272900000002</v>
      </c>
      <c r="J72">
        <v>0.53656262200000004</v>
      </c>
      <c r="K72">
        <v>0.43046340300000002</v>
      </c>
      <c r="L72">
        <v>0.64806634200000002</v>
      </c>
    </row>
    <row r="73" spans="1:13" hidden="1" x14ac:dyDescent="0.2">
      <c r="A73" t="s">
        <v>17</v>
      </c>
      <c r="B73">
        <v>2021</v>
      </c>
      <c r="C73">
        <v>5.3005685810000003</v>
      </c>
      <c r="D73">
        <v>9.5004854200000004</v>
      </c>
      <c r="E73">
        <v>0.76204413199999999</v>
      </c>
      <c r="F73">
        <v>67.650001529999997</v>
      </c>
      <c r="G73">
        <v>0.79516977099999997</v>
      </c>
      <c r="H73">
        <v>-0.150131598</v>
      </c>
      <c r="I73">
        <v>0.70533382899999997</v>
      </c>
      <c r="J73">
        <v>0.56578159299999997</v>
      </c>
      <c r="K73">
        <v>0.47753995700000001</v>
      </c>
      <c r="L73">
        <v>0.29714584399999999</v>
      </c>
    </row>
    <row r="74" spans="1:13" hidden="1" x14ac:dyDescent="0.2">
      <c r="A74" t="s">
        <v>18</v>
      </c>
      <c r="B74">
        <v>2005</v>
      </c>
      <c r="C74">
        <v>7.3406882290000004</v>
      </c>
      <c r="D74">
        <v>10.65070343</v>
      </c>
      <c r="E74">
        <v>0.96789217000000005</v>
      </c>
      <c r="F74">
        <v>69.800003050000001</v>
      </c>
      <c r="G74">
        <v>0.93497330000000001</v>
      </c>
      <c r="I74">
        <v>0.39041593699999999</v>
      </c>
      <c r="J74">
        <v>0.76977032400000001</v>
      </c>
      <c r="K74">
        <v>0.23801209000000001</v>
      </c>
      <c r="L74">
        <v>0.53206330499999999</v>
      </c>
    </row>
    <row r="75" spans="1:13" hidden="1" x14ac:dyDescent="0.2">
      <c r="A75" t="s">
        <v>18</v>
      </c>
      <c r="B75">
        <v>2007</v>
      </c>
      <c r="C75">
        <v>7.2853908540000001</v>
      </c>
      <c r="D75">
        <v>10.6935997</v>
      </c>
      <c r="E75">
        <v>0.96527618199999998</v>
      </c>
      <c r="F75">
        <v>69.959999080000003</v>
      </c>
      <c r="G75">
        <v>0.89068198200000004</v>
      </c>
      <c r="H75">
        <v>0.34524351399999997</v>
      </c>
      <c r="I75">
        <v>0.51257848699999997</v>
      </c>
      <c r="J75">
        <v>0.76230388900000001</v>
      </c>
      <c r="K75">
        <v>0.21535064300000001</v>
      </c>
      <c r="L75">
        <v>0.52693283599999996</v>
      </c>
    </row>
    <row r="76" spans="1:13" hidden="1" x14ac:dyDescent="0.2">
      <c r="A76" t="s">
        <v>18</v>
      </c>
      <c r="B76">
        <v>2008</v>
      </c>
      <c r="C76">
        <v>7.2537574769999997</v>
      </c>
      <c r="D76">
        <v>10.70870495</v>
      </c>
      <c r="E76">
        <v>0.94663518700000004</v>
      </c>
      <c r="F76">
        <v>70.040000919999997</v>
      </c>
      <c r="G76">
        <v>0.91573333700000004</v>
      </c>
      <c r="H76">
        <v>0.30352386799999997</v>
      </c>
      <c r="I76">
        <v>0.43081051100000001</v>
      </c>
      <c r="J76">
        <v>0.72899228299999996</v>
      </c>
      <c r="K76">
        <v>0.21842731500000001</v>
      </c>
      <c r="L76">
        <v>0.64467543400000005</v>
      </c>
    </row>
    <row r="77" spans="1:13" hidden="1" x14ac:dyDescent="0.2">
      <c r="A77" t="s">
        <v>18</v>
      </c>
      <c r="B77">
        <v>2010</v>
      </c>
      <c r="C77">
        <v>7.4500470160000001</v>
      </c>
      <c r="D77">
        <v>10.71252632</v>
      </c>
      <c r="E77">
        <v>0.95451956999999998</v>
      </c>
      <c r="F77">
        <v>70.199996949999999</v>
      </c>
      <c r="G77">
        <v>0.93205857299999995</v>
      </c>
      <c r="H77">
        <v>0.31494948299999997</v>
      </c>
      <c r="I77">
        <v>0.36612740199999999</v>
      </c>
      <c r="J77">
        <v>0.761715531</v>
      </c>
      <c r="K77">
        <v>0.22007320799999999</v>
      </c>
      <c r="L77">
        <v>0.60975289300000002</v>
      </c>
    </row>
    <row r="78" spans="1:13" hidden="1" x14ac:dyDescent="0.2">
      <c r="A78" t="s">
        <v>18</v>
      </c>
      <c r="B78">
        <v>2011</v>
      </c>
      <c r="C78">
        <v>7.4056162829999996</v>
      </c>
      <c r="D78">
        <v>10.72302914</v>
      </c>
      <c r="E78">
        <v>0.96702921399999997</v>
      </c>
      <c r="F78">
        <v>70.27999878</v>
      </c>
      <c r="G78">
        <v>0.94458645600000002</v>
      </c>
      <c r="H78">
        <v>0.36753109099999998</v>
      </c>
      <c r="I78">
        <v>0.381771743</v>
      </c>
      <c r="J78">
        <v>0.72413229899999998</v>
      </c>
      <c r="K78">
        <v>0.195323676</v>
      </c>
      <c r="L78">
        <v>0.53078669300000003</v>
      </c>
    </row>
    <row r="79" spans="1:13" hidden="1" x14ac:dyDescent="0.2">
      <c r="A79" t="s">
        <v>18</v>
      </c>
      <c r="B79">
        <v>2012</v>
      </c>
      <c r="C79">
        <v>7.1955857280000002</v>
      </c>
      <c r="D79">
        <v>10.743996620000001</v>
      </c>
      <c r="E79">
        <v>0.94459903199999995</v>
      </c>
      <c r="F79">
        <v>70.36000061</v>
      </c>
      <c r="G79">
        <v>0.935146272</v>
      </c>
      <c r="H79">
        <v>0.27180722400000001</v>
      </c>
      <c r="I79">
        <v>0.36825174100000002</v>
      </c>
      <c r="J79">
        <v>0.72809237199999999</v>
      </c>
      <c r="K79">
        <v>0.214396909</v>
      </c>
      <c r="L79">
        <v>0.420419186</v>
      </c>
    </row>
    <row r="80" spans="1:13" hidden="1" x14ac:dyDescent="0.2">
      <c r="A80" t="s">
        <v>18</v>
      </c>
      <c r="B80">
        <v>2013</v>
      </c>
      <c r="C80">
        <v>7.3641691209999998</v>
      </c>
      <c r="D80">
        <v>10.752454759999999</v>
      </c>
      <c r="E80">
        <v>0.92820519199999996</v>
      </c>
      <c r="F80">
        <v>70.440002440000001</v>
      </c>
      <c r="G80">
        <v>0.93337917299999995</v>
      </c>
      <c r="H80">
        <v>0.26693722600000003</v>
      </c>
      <c r="I80">
        <v>0.43153902900000002</v>
      </c>
      <c r="J80">
        <v>0.77014714500000003</v>
      </c>
      <c r="K80">
        <v>0.17714226199999999</v>
      </c>
      <c r="L80">
        <v>0.45587146299999998</v>
      </c>
    </row>
    <row r="81" spans="1:13" hidden="1" x14ac:dyDescent="0.2">
      <c r="A81" t="s">
        <v>18</v>
      </c>
      <c r="B81">
        <v>2014</v>
      </c>
      <c r="C81">
        <v>7.288550377</v>
      </c>
      <c r="D81">
        <v>10.76284504</v>
      </c>
      <c r="E81">
        <v>0.92379873999999995</v>
      </c>
      <c r="F81">
        <v>70.519996640000002</v>
      </c>
      <c r="G81">
        <v>0.92293226699999997</v>
      </c>
      <c r="H81">
        <v>0.316678762</v>
      </c>
      <c r="I81">
        <v>0.44202137000000002</v>
      </c>
      <c r="J81">
        <v>0.73981529499999998</v>
      </c>
      <c r="K81">
        <v>0.245304301</v>
      </c>
      <c r="L81">
        <v>0.464676231</v>
      </c>
    </row>
    <row r="82" spans="1:13" hidden="1" x14ac:dyDescent="0.2">
      <c r="A82" t="s">
        <v>18</v>
      </c>
      <c r="B82">
        <v>2015</v>
      </c>
      <c r="C82">
        <v>7.3090605740000001</v>
      </c>
      <c r="D82">
        <v>10.76994228</v>
      </c>
      <c r="E82">
        <v>0.95186156</v>
      </c>
      <c r="F82">
        <v>70.599998470000003</v>
      </c>
      <c r="G82">
        <v>0.92187100600000005</v>
      </c>
      <c r="H82">
        <v>0.33002892099999998</v>
      </c>
      <c r="I82">
        <v>0.35655438900000003</v>
      </c>
      <c r="J82">
        <v>0.74950367200000001</v>
      </c>
      <c r="K82">
        <v>0.20963697100000001</v>
      </c>
      <c r="L82">
        <v>0.47855684199999998</v>
      </c>
    </row>
    <row r="83" spans="1:13" hidden="1" x14ac:dyDescent="0.2">
      <c r="A83" t="s">
        <v>18</v>
      </c>
      <c r="B83">
        <v>2016</v>
      </c>
      <c r="C83">
        <v>7.2500801089999998</v>
      </c>
      <c r="D83">
        <v>10.781371119999999</v>
      </c>
      <c r="E83">
        <v>0.94233423500000002</v>
      </c>
      <c r="F83">
        <v>70.675003050000001</v>
      </c>
      <c r="G83">
        <v>0.92231571700000003</v>
      </c>
      <c r="H83">
        <v>0.23669762899999999</v>
      </c>
      <c r="I83">
        <v>0.39854511599999998</v>
      </c>
      <c r="J83">
        <v>0.73589551399999997</v>
      </c>
      <c r="K83">
        <v>0.23608578699999999</v>
      </c>
      <c r="L83">
        <v>0.45273175799999998</v>
      </c>
      <c r="M83">
        <f>VLOOKUP(A83,'[1]happiness dataset'!$B$2:$I$157,8,FALSE)</f>
        <v>7.3129999999999997</v>
      </c>
    </row>
    <row r="84" spans="1:13" x14ac:dyDescent="0.2">
      <c r="A84" t="s">
        <v>18</v>
      </c>
      <c r="B84">
        <v>2017</v>
      </c>
      <c r="C84">
        <v>7.2570376400000001</v>
      </c>
      <c r="D84">
        <v>10.78722477</v>
      </c>
      <c r="E84">
        <v>0.94995784800000005</v>
      </c>
      <c r="F84">
        <v>70.75</v>
      </c>
      <c r="G84">
        <v>0.91055017699999996</v>
      </c>
      <c r="H84">
        <v>0.315513879</v>
      </c>
      <c r="I84">
        <v>0.41134652500000002</v>
      </c>
      <c r="J84">
        <v>0.72814983099999997</v>
      </c>
      <c r="K84">
        <v>0.22536097499999999</v>
      </c>
      <c r="L84">
        <v>0.45340696000000003</v>
      </c>
      <c r="M84">
        <f>VLOOKUP(A84,'[1]happiness dataset'!$B$2:$G$157,6,FALSE)</f>
        <v>7.2839999999999998</v>
      </c>
    </row>
    <row r="85" spans="1:13" hidden="1" x14ac:dyDescent="0.2">
      <c r="A85" t="s">
        <v>18</v>
      </c>
      <c r="B85">
        <v>2018</v>
      </c>
      <c r="C85">
        <v>7.1769933699999999</v>
      </c>
      <c r="D85">
        <v>10.80016899</v>
      </c>
      <c r="E85">
        <v>0.940137267</v>
      </c>
      <c r="F85">
        <v>70.824996949999999</v>
      </c>
      <c r="G85">
        <v>0.91602814200000005</v>
      </c>
      <c r="H85">
        <v>0.14467553799999999</v>
      </c>
      <c r="I85">
        <v>0.40464749900000002</v>
      </c>
      <c r="J85">
        <v>0.70598274500000002</v>
      </c>
      <c r="K85">
        <v>0.18745636900000001</v>
      </c>
      <c r="L85">
        <v>0.46883687400000001</v>
      </c>
    </row>
    <row r="86" spans="1:13" hidden="1" x14ac:dyDescent="0.2">
      <c r="A86" t="s">
        <v>18</v>
      </c>
      <c r="B86">
        <v>2019</v>
      </c>
      <c r="C86">
        <v>7.2339949609999996</v>
      </c>
      <c r="D86">
        <v>10.80586433</v>
      </c>
      <c r="E86">
        <v>0.94277435499999995</v>
      </c>
      <c r="F86">
        <v>70.900001529999997</v>
      </c>
      <c r="G86">
        <v>0.91753691400000004</v>
      </c>
      <c r="H86">
        <v>0.118749149</v>
      </c>
      <c r="I86">
        <v>0.430208653</v>
      </c>
      <c r="J86">
        <v>0.72697621599999995</v>
      </c>
      <c r="K86">
        <v>0.202190071</v>
      </c>
      <c r="L86">
        <v>0.46870002199999999</v>
      </c>
    </row>
    <row r="87" spans="1:13" hidden="1" x14ac:dyDescent="0.2">
      <c r="A87" t="s">
        <v>18</v>
      </c>
      <c r="B87">
        <v>2020</v>
      </c>
      <c r="C87">
        <v>7.1373677249999998</v>
      </c>
      <c r="D87">
        <v>10.79323864</v>
      </c>
      <c r="E87">
        <v>0.93651700000000004</v>
      </c>
      <c r="F87">
        <v>70.974998470000003</v>
      </c>
      <c r="G87">
        <v>0.90528297400000002</v>
      </c>
      <c r="H87">
        <v>0.20508322100000001</v>
      </c>
      <c r="I87">
        <v>0.49109482799999998</v>
      </c>
      <c r="J87">
        <v>0.72568893400000001</v>
      </c>
      <c r="K87">
        <v>0.20507767800000001</v>
      </c>
      <c r="L87">
        <v>0.44642224899999999</v>
      </c>
    </row>
    <row r="88" spans="1:13" hidden="1" x14ac:dyDescent="0.2">
      <c r="A88" t="s">
        <v>18</v>
      </c>
      <c r="B88">
        <v>2021</v>
      </c>
      <c r="C88">
        <v>7.1115989690000001</v>
      </c>
      <c r="D88">
        <v>10.818342210000001</v>
      </c>
      <c r="E88">
        <v>0.91975527999999995</v>
      </c>
      <c r="F88">
        <v>71.050003050000001</v>
      </c>
      <c r="G88">
        <v>0.91240221300000002</v>
      </c>
      <c r="H88">
        <v>0.237517536</v>
      </c>
      <c r="I88">
        <v>0.45367604499999997</v>
      </c>
      <c r="J88">
        <v>0.73980015499999996</v>
      </c>
      <c r="K88">
        <v>0.23531417499999999</v>
      </c>
      <c r="L88">
        <v>0.51922637199999999</v>
      </c>
    </row>
    <row r="89" spans="1:13" hidden="1" x14ac:dyDescent="0.2">
      <c r="A89" t="s">
        <v>19</v>
      </c>
      <c r="B89">
        <v>2006</v>
      </c>
      <c r="C89">
        <v>7.1222114559999996</v>
      </c>
      <c r="D89">
        <v>10.83645248</v>
      </c>
      <c r="E89">
        <v>0.936350405</v>
      </c>
      <c r="F89">
        <v>69.5</v>
      </c>
      <c r="G89">
        <v>0.94138234899999995</v>
      </c>
      <c r="H89">
        <v>0.30017211999999999</v>
      </c>
      <c r="I89">
        <v>0.49011117199999998</v>
      </c>
      <c r="J89">
        <v>0.74615311600000001</v>
      </c>
      <c r="K89">
        <v>0.17381168899999999</v>
      </c>
      <c r="L89">
        <v>0.49703779799999998</v>
      </c>
    </row>
    <row r="90" spans="1:13" hidden="1" x14ac:dyDescent="0.2">
      <c r="A90" t="s">
        <v>19</v>
      </c>
      <c r="B90">
        <v>2008</v>
      </c>
      <c r="C90">
        <v>7.1809539789999999</v>
      </c>
      <c r="D90">
        <v>10.88117504</v>
      </c>
      <c r="E90">
        <v>0.93459278300000004</v>
      </c>
      <c r="F90">
        <v>69.699996949999999</v>
      </c>
      <c r="G90">
        <v>0.87906926900000004</v>
      </c>
      <c r="H90">
        <v>0.289053112</v>
      </c>
      <c r="I90">
        <v>0.61362522799999997</v>
      </c>
      <c r="J90">
        <v>0.71629649399999995</v>
      </c>
      <c r="K90">
        <v>0.17319452799999999</v>
      </c>
      <c r="L90">
        <v>0.257242203</v>
      </c>
    </row>
    <row r="91" spans="1:13" hidden="1" x14ac:dyDescent="0.2">
      <c r="A91" t="s">
        <v>19</v>
      </c>
      <c r="B91">
        <v>2010</v>
      </c>
      <c r="C91">
        <v>7.3026785849999998</v>
      </c>
      <c r="D91">
        <v>10.85598373</v>
      </c>
      <c r="E91">
        <v>0.91419333199999997</v>
      </c>
      <c r="F91">
        <v>69.900001529999997</v>
      </c>
      <c r="G91">
        <v>0.89597976199999996</v>
      </c>
      <c r="H91">
        <v>0.128658563</v>
      </c>
      <c r="I91">
        <v>0.54614484299999999</v>
      </c>
      <c r="J91">
        <v>0.71030193600000002</v>
      </c>
      <c r="K91">
        <v>0.155792549</v>
      </c>
      <c r="L91">
        <v>0.48644661900000002</v>
      </c>
    </row>
    <row r="92" spans="1:13" hidden="1" x14ac:dyDescent="0.2">
      <c r="A92" t="s">
        <v>19</v>
      </c>
      <c r="B92">
        <v>2011</v>
      </c>
      <c r="C92">
        <v>7.4705128670000001</v>
      </c>
      <c r="D92">
        <v>10.88142204</v>
      </c>
      <c r="E92">
        <v>0.94415682599999995</v>
      </c>
      <c r="F92">
        <v>70</v>
      </c>
      <c r="G92">
        <v>0.93935561199999995</v>
      </c>
      <c r="H92">
        <v>0.12932157499999999</v>
      </c>
      <c r="I92">
        <v>0.70272100000000004</v>
      </c>
      <c r="J92">
        <v>0.67219209700000004</v>
      </c>
      <c r="K92">
        <v>0.14523754999999999</v>
      </c>
      <c r="L92">
        <v>0.40692010499999998</v>
      </c>
    </row>
    <row r="93" spans="1:13" hidden="1" x14ac:dyDescent="0.2">
      <c r="A93" t="s">
        <v>19</v>
      </c>
      <c r="B93">
        <v>2012</v>
      </c>
      <c r="C93">
        <v>7.400688648</v>
      </c>
      <c r="D93">
        <v>10.8836441</v>
      </c>
      <c r="E93">
        <v>0.94514238800000006</v>
      </c>
      <c r="F93">
        <v>70.099998470000003</v>
      </c>
      <c r="G93">
        <v>0.91970390099999999</v>
      </c>
      <c r="H93">
        <v>0.115545519</v>
      </c>
      <c r="I93">
        <v>0.77058577500000003</v>
      </c>
      <c r="J93">
        <v>0.71214997800000002</v>
      </c>
      <c r="K93">
        <v>0.15667499600000001</v>
      </c>
      <c r="L93">
        <v>0.37657386100000001</v>
      </c>
    </row>
    <row r="94" spans="1:13" hidden="1" x14ac:dyDescent="0.2">
      <c r="A94" t="s">
        <v>19</v>
      </c>
      <c r="B94">
        <v>2013</v>
      </c>
      <c r="C94">
        <v>7.4988026620000001</v>
      </c>
      <c r="D94">
        <v>10.878005030000001</v>
      </c>
      <c r="E94">
        <v>0.94980919399999997</v>
      </c>
      <c r="F94">
        <v>70.199996949999999</v>
      </c>
      <c r="G94">
        <v>0.92173445200000004</v>
      </c>
      <c r="H94">
        <v>0.16599491199999999</v>
      </c>
      <c r="I94">
        <v>0.67893689899999998</v>
      </c>
      <c r="J94">
        <v>0.72505319099999999</v>
      </c>
      <c r="K94">
        <v>0.162603319</v>
      </c>
      <c r="L94">
        <v>0.41709923700000001</v>
      </c>
    </row>
    <row r="95" spans="1:13" hidden="1" x14ac:dyDescent="0.2">
      <c r="A95" t="s">
        <v>19</v>
      </c>
      <c r="B95">
        <v>2014</v>
      </c>
      <c r="C95">
        <v>6.9499998090000004</v>
      </c>
      <c r="D95">
        <v>10.87678051</v>
      </c>
      <c r="E95">
        <v>0.89892047600000002</v>
      </c>
      <c r="F95">
        <v>70.300003050000001</v>
      </c>
      <c r="G95">
        <v>0.88502687199999996</v>
      </c>
      <c r="H95">
        <v>0.11535573</v>
      </c>
      <c r="I95">
        <v>0.56693130700000005</v>
      </c>
      <c r="J95">
        <v>0.72096532599999996</v>
      </c>
      <c r="K95">
        <v>0.17014955000000001</v>
      </c>
      <c r="L95">
        <v>0.40769541300000001</v>
      </c>
    </row>
    <row r="96" spans="1:13" hidden="1" x14ac:dyDescent="0.2">
      <c r="A96" t="s">
        <v>19</v>
      </c>
      <c r="B96">
        <v>2015</v>
      </c>
      <c r="C96">
        <v>7.0764470099999999</v>
      </c>
      <c r="D96">
        <v>10.875664710000001</v>
      </c>
      <c r="E96">
        <v>0.92811030100000003</v>
      </c>
      <c r="F96">
        <v>70.400001529999997</v>
      </c>
      <c r="G96">
        <v>0.90030515200000005</v>
      </c>
      <c r="H96">
        <v>9.6642055000000004E-2</v>
      </c>
      <c r="I96">
        <v>0.55747961999999995</v>
      </c>
      <c r="J96">
        <v>0.74770772500000005</v>
      </c>
      <c r="K96">
        <v>0.16446903299999999</v>
      </c>
      <c r="L96">
        <v>0.45478987700000001</v>
      </c>
    </row>
    <row r="97" spans="1:13" hidden="1" x14ac:dyDescent="0.2">
      <c r="A97" t="s">
        <v>19</v>
      </c>
      <c r="B97">
        <v>2016</v>
      </c>
      <c r="C97">
        <v>7.0480718610000004</v>
      </c>
      <c r="D97">
        <v>10.884549140000001</v>
      </c>
      <c r="E97">
        <v>0.92631858600000005</v>
      </c>
      <c r="F97">
        <v>70.525001529999997</v>
      </c>
      <c r="G97">
        <v>0.88851398199999998</v>
      </c>
      <c r="H97">
        <v>7.7555038000000007E-2</v>
      </c>
      <c r="I97">
        <v>0.52364098999999997</v>
      </c>
      <c r="J97">
        <v>0.713450849</v>
      </c>
      <c r="K97">
        <v>0.19742384599999999</v>
      </c>
      <c r="L97">
        <v>0.43263822800000001</v>
      </c>
      <c r="M97">
        <f>VLOOKUP(A97,'[1]happiness dataset'!$B$2:$I$157,8,FALSE)</f>
        <v>7.1189999999999998</v>
      </c>
    </row>
    <row r="98" spans="1:13" x14ac:dyDescent="0.2">
      <c r="A98" t="s">
        <v>19</v>
      </c>
      <c r="B98">
        <v>2017</v>
      </c>
      <c r="C98">
        <v>7.2937278750000001</v>
      </c>
      <c r="D98">
        <v>10.89993763</v>
      </c>
      <c r="E98">
        <v>0.90621781300000004</v>
      </c>
      <c r="F98">
        <v>70.650001529999997</v>
      </c>
      <c r="G98">
        <v>0.89003056300000005</v>
      </c>
      <c r="H98">
        <v>0.131007552</v>
      </c>
      <c r="I98">
        <v>0.51830381199999997</v>
      </c>
      <c r="J98">
        <v>0.69888937500000003</v>
      </c>
      <c r="K98">
        <v>0.18026871999999999</v>
      </c>
      <c r="L98">
        <v>0.43590793</v>
      </c>
      <c r="M98">
        <f>VLOOKUP(A98,'[1]happiness dataset'!$B$2:$G$157,6,FALSE)</f>
        <v>7.0060000000000002</v>
      </c>
    </row>
    <row r="99" spans="1:13" hidden="1" x14ac:dyDescent="0.2">
      <c r="A99" t="s">
        <v>19</v>
      </c>
      <c r="B99">
        <v>2018</v>
      </c>
      <c r="C99">
        <v>7.3960018160000001</v>
      </c>
      <c r="D99">
        <v>10.91977501</v>
      </c>
      <c r="E99">
        <v>0.91166812200000003</v>
      </c>
      <c r="F99">
        <v>70.775001529999997</v>
      </c>
      <c r="G99">
        <v>0.90411198100000001</v>
      </c>
      <c r="H99">
        <v>5.1337708000000003E-2</v>
      </c>
      <c r="I99">
        <v>0.52306056000000001</v>
      </c>
      <c r="J99">
        <v>0.69462770200000001</v>
      </c>
      <c r="K99">
        <v>0.22605879600000001</v>
      </c>
      <c r="L99">
        <v>0.48867872400000001</v>
      </c>
    </row>
    <row r="100" spans="1:13" hidden="1" x14ac:dyDescent="0.2">
      <c r="A100" t="s">
        <v>19</v>
      </c>
      <c r="B100">
        <v>2019</v>
      </c>
      <c r="C100">
        <v>7.1953611369999999</v>
      </c>
      <c r="D100">
        <v>10.93013</v>
      </c>
      <c r="E100">
        <v>0.96448880400000003</v>
      </c>
      <c r="F100">
        <v>70.900001529999997</v>
      </c>
      <c r="G100">
        <v>0.90342765999999997</v>
      </c>
      <c r="H100">
        <v>5.7653139999999999E-2</v>
      </c>
      <c r="I100">
        <v>0.45708888800000003</v>
      </c>
      <c r="J100">
        <v>0.72734111499999998</v>
      </c>
      <c r="K100">
        <v>0.20516973699999999</v>
      </c>
      <c r="L100">
        <v>0.51233828100000001</v>
      </c>
    </row>
    <row r="101" spans="1:13" hidden="1" x14ac:dyDescent="0.2">
      <c r="A101" t="s">
        <v>19</v>
      </c>
      <c r="B101">
        <v>2020</v>
      </c>
      <c r="C101">
        <v>7.2134890560000002</v>
      </c>
      <c r="D101">
        <v>10.85622025</v>
      </c>
      <c r="E101">
        <v>0.92483121199999996</v>
      </c>
      <c r="F101">
        <v>71.025001529999997</v>
      </c>
      <c r="G101">
        <v>0.91190987800000001</v>
      </c>
      <c r="H101">
        <v>8.0435030000000005E-3</v>
      </c>
      <c r="I101">
        <v>0.46383017300000001</v>
      </c>
      <c r="J101">
        <v>0.71635228399999995</v>
      </c>
      <c r="K101">
        <v>0.20649965100000001</v>
      </c>
      <c r="L101">
        <v>0.62617784700000001</v>
      </c>
    </row>
    <row r="102" spans="1:13" hidden="1" x14ac:dyDescent="0.2">
      <c r="A102" t="s">
        <v>19</v>
      </c>
      <c r="B102">
        <v>2021</v>
      </c>
      <c r="C102">
        <v>7.079640865</v>
      </c>
      <c r="D102">
        <v>10.892091750000001</v>
      </c>
      <c r="E102">
        <v>0.86297595500000002</v>
      </c>
      <c r="F102">
        <v>71.150001529999997</v>
      </c>
      <c r="G102">
        <v>0.794845939</v>
      </c>
      <c r="H102">
        <v>0.16167345599999999</v>
      </c>
      <c r="I102">
        <v>0.50080859700000002</v>
      </c>
      <c r="J102">
        <v>0.72186523700000005</v>
      </c>
      <c r="K102">
        <v>0.259080172</v>
      </c>
      <c r="L102">
        <v>0.61045897000000005</v>
      </c>
    </row>
    <row r="103" spans="1:13" hidden="1" x14ac:dyDescent="0.2">
      <c r="A103" t="s">
        <v>20</v>
      </c>
      <c r="B103">
        <v>2006</v>
      </c>
      <c r="C103">
        <v>4.7278709409999999</v>
      </c>
      <c r="D103">
        <v>9.1541872019999992</v>
      </c>
      <c r="E103">
        <v>0.85441487999999999</v>
      </c>
      <c r="F103">
        <v>60.58000183</v>
      </c>
      <c r="G103">
        <v>0.77152818400000001</v>
      </c>
      <c r="H103">
        <v>-0.23473222599999999</v>
      </c>
      <c r="I103">
        <v>0.77411717199999996</v>
      </c>
      <c r="J103">
        <v>0.46875560300000002</v>
      </c>
      <c r="K103">
        <v>0.27569514499999997</v>
      </c>
      <c r="L103">
        <v>0.75470662099999997</v>
      </c>
    </row>
    <row r="104" spans="1:13" hidden="1" x14ac:dyDescent="0.2">
      <c r="A104" t="s">
        <v>20</v>
      </c>
      <c r="B104">
        <v>2007</v>
      </c>
      <c r="C104">
        <v>4.5681595799999997</v>
      </c>
      <c r="D104">
        <v>9.3659915920000003</v>
      </c>
      <c r="E104">
        <v>0.753246784</v>
      </c>
      <c r="F104">
        <v>60.86000061</v>
      </c>
      <c r="G104">
        <v>0.52204632799999995</v>
      </c>
      <c r="H104">
        <v>-0.20672869699999999</v>
      </c>
      <c r="I104">
        <v>0.87090998900000005</v>
      </c>
      <c r="J104">
        <v>0.47429126500000002</v>
      </c>
      <c r="K104">
        <v>0.28435748799999999</v>
      </c>
      <c r="L104">
        <v>0.70840549500000005</v>
      </c>
    </row>
    <row r="105" spans="1:13" hidden="1" x14ac:dyDescent="0.2">
      <c r="A105" t="s">
        <v>20</v>
      </c>
      <c r="B105">
        <v>2008</v>
      </c>
      <c r="C105">
        <v>4.8171892170000001</v>
      </c>
      <c r="D105">
        <v>9.4471797940000002</v>
      </c>
      <c r="E105">
        <v>0.68426722299999998</v>
      </c>
      <c r="F105">
        <v>61.13999939</v>
      </c>
      <c r="G105">
        <v>0.60104328399999996</v>
      </c>
      <c r="H105">
        <v>-2.9483546999999999E-2</v>
      </c>
      <c r="I105">
        <v>0.71512472599999999</v>
      </c>
      <c r="J105">
        <v>0.56081765900000002</v>
      </c>
      <c r="K105">
        <v>0.22679542</v>
      </c>
      <c r="L105">
        <v>0.79229122399999996</v>
      </c>
    </row>
    <row r="106" spans="1:13" hidden="1" x14ac:dyDescent="0.2">
      <c r="A106" t="s">
        <v>20</v>
      </c>
      <c r="B106">
        <v>2009</v>
      </c>
      <c r="C106">
        <v>4.5737252240000004</v>
      </c>
      <c r="D106">
        <v>9.5153112409999991</v>
      </c>
      <c r="E106">
        <v>0.73597031800000001</v>
      </c>
      <c r="F106">
        <v>61.41999817</v>
      </c>
      <c r="G106">
        <v>0.49813839799999998</v>
      </c>
      <c r="H106">
        <v>-8.6927413999999995E-2</v>
      </c>
      <c r="I106">
        <v>0.75384974500000002</v>
      </c>
      <c r="J106">
        <v>0.52200168400000002</v>
      </c>
      <c r="K106">
        <v>0.23394247900000001</v>
      </c>
      <c r="L106">
        <v>0.77425164000000002</v>
      </c>
    </row>
    <row r="107" spans="1:13" hidden="1" x14ac:dyDescent="0.2">
      <c r="A107" t="s">
        <v>20</v>
      </c>
      <c r="B107">
        <v>2010</v>
      </c>
      <c r="C107">
        <v>4.2186107640000001</v>
      </c>
      <c r="D107">
        <v>9.5526695250000007</v>
      </c>
      <c r="E107">
        <v>0.68700099000000003</v>
      </c>
      <c r="F107">
        <v>61.700000760000002</v>
      </c>
      <c r="G107">
        <v>0.50107109500000002</v>
      </c>
      <c r="H107">
        <v>-0.123460375</v>
      </c>
      <c r="I107">
        <v>0.85834664100000002</v>
      </c>
      <c r="J107">
        <v>0.51627165100000005</v>
      </c>
      <c r="K107">
        <v>0.271873325</v>
      </c>
      <c r="L107">
        <v>0.69739133099999995</v>
      </c>
    </row>
    <row r="108" spans="1:13" hidden="1" x14ac:dyDescent="0.2">
      <c r="A108" t="s">
        <v>20</v>
      </c>
      <c r="B108">
        <v>2011</v>
      </c>
      <c r="C108">
        <v>4.6804695130000002</v>
      </c>
      <c r="D108">
        <v>9.5406389239999996</v>
      </c>
      <c r="E108">
        <v>0.72519391799999999</v>
      </c>
      <c r="F108">
        <v>61.979999540000001</v>
      </c>
      <c r="G108">
        <v>0.53748428800000003</v>
      </c>
      <c r="H108">
        <v>-0.105962902</v>
      </c>
      <c r="I108">
        <v>0.79511904700000002</v>
      </c>
      <c r="J108">
        <v>0.52169352800000002</v>
      </c>
      <c r="K108">
        <v>0.25811731799999998</v>
      </c>
      <c r="L108">
        <v>0.74181580499999999</v>
      </c>
    </row>
    <row r="109" spans="1:13" hidden="1" x14ac:dyDescent="0.2">
      <c r="A109" t="s">
        <v>20</v>
      </c>
      <c r="B109">
        <v>2012</v>
      </c>
      <c r="C109">
        <v>4.9107718470000004</v>
      </c>
      <c r="D109">
        <v>9.5487728119999993</v>
      </c>
      <c r="E109">
        <v>0.76187324499999998</v>
      </c>
      <c r="F109">
        <v>62.259998320000001</v>
      </c>
      <c r="G109">
        <v>0.59885907199999999</v>
      </c>
      <c r="H109">
        <v>-0.14135447100000001</v>
      </c>
      <c r="I109">
        <v>0.76315480499999999</v>
      </c>
      <c r="J109">
        <v>0.52331286700000001</v>
      </c>
      <c r="K109">
        <v>0.26609340300000001</v>
      </c>
      <c r="L109">
        <v>0.70798927499999997</v>
      </c>
    </row>
    <row r="110" spans="1:13" hidden="1" x14ac:dyDescent="0.2">
      <c r="A110" t="s">
        <v>20</v>
      </c>
      <c r="B110">
        <v>2013</v>
      </c>
      <c r="C110">
        <v>5.4811782840000003</v>
      </c>
      <c r="D110">
        <v>9.5923109049999997</v>
      </c>
      <c r="E110">
        <v>0.76969015600000001</v>
      </c>
      <c r="F110">
        <v>62.540000919999997</v>
      </c>
      <c r="G110">
        <v>0.67195695600000005</v>
      </c>
      <c r="H110">
        <v>-0.16920286400000001</v>
      </c>
      <c r="I110">
        <v>0.69881957800000005</v>
      </c>
      <c r="J110">
        <v>0.51608908200000003</v>
      </c>
      <c r="K110">
        <v>0.24245545299999999</v>
      </c>
      <c r="L110">
        <v>0.74892371899999999</v>
      </c>
    </row>
    <row r="111" spans="1:13" hidden="1" x14ac:dyDescent="0.2">
      <c r="A111" t="s">
        <v>20</v>
      </c>
      <c r="B111">
        <v>2014</v>
      </c>
      <c r="C111">
        <v>5.2515301699999997</v>
      </c>
      <c r="D111">
        <v>9.6069631579999992</v>
      </c>
      <c r="E111">
        <v>0.79943335100000001</v>
      </c>
      <c r="F111">
        <v>62.819999690000003</v>
      </c>
      <c r="G111">
        <v>0.73277294599999998</v>
      </c>
      <c r="H111">
        <v>-0.209584624</v>
      </c>
      <c r="I111">
        <v>0.65384531000000001</v>
      </c>
      <c r="J111">
        <v>0.50208622199999997</v>
      </c>
      <c r="K111">
        <v>0.219982117</v>
      </c>
      <c r="L111">
        <v>0.77820992499999997</v>
      </c>
    </row>
    <row r="112" spans="1:13" hidden="1" x14ac:dyDescent="0.2">
      <c r="A112" t="s">
        <v>20</v>
      </c>
      <c r="B112">
        <v>2015</v>
      </c>
      <c r="C112">
        <v>5.1467747690000003</v>
      </c>
      <c r="D112">
        <v>9.6059312820000002</v>
      </c>
      <c r="E112">
        <v>0.78570276500000003</v>
      </c>
      <c r="F112">
        <v>63.099998470000003</v>
      </c>
      <c r="G112">
        <v>0.76428949800000001</v>
      </c>
      <c r="H112">
        <v>-0.199172348</v>
      </c>
      <c r="I112">
        <v>0.61555254500000001</v>
      </c>
      <c r="J112">
        <v>0.52042996900000005</v>
      </c>
      <c r="K112">
        <v>0.20611427700000001</v>
      </c>
      <c r="L112">
        <v>0.78848719599999995</v>
      </c>
    </row>
    <row r="113" spans="1:13" hidden="1" x14ac:dyDescent="0.2">
      <c r="A113" t="s">
        <v>20</v>
      </c>
      <c r="B113">
        <v>2016</v>
      </c>
      <c r="C113">
        <v>5.3038949970000004</v>
      </c>
      <c r="D113">
        <v>9.5632619860000005</v>
      </c>
      <c r="E113">
        <v>0.77727103200000003</v>
      </c>
      <c r="F113">
        <v>63.224998470000003</v>
      </c>
      <c r="G113">
        <v>0.71257317099999995</v>
      </c>
      <c r="H113">
        <v>-0.20554044799999999</v>
      </c>
      <c r="I113">
        <v>0.60677081300000002</v>
      </c>
      <c r="J113">
        <v>0.50883650800000002</v>
      </c>
      <c r="K113">
        <v>0.19111719699999999</v>
      </c>
      <c r="L113">
        <v>0.73405212200000003</v>
      </c>
      <c r="M113">
        <f>VLOOKUP(A113,'[1]happiness dataset'!$B$2:$I$157,8,FALSE)</f>
        <v>5.2910000000000004</v>
      </c>
    </row>
    <row r="114" spans="1:13" x14ac:dyDescent="0.2">
      <c r="A114" t="s">
        <v>20</v>
      </c>
      <c r="B114">
        <v>2017</v>
      </c>
      <c r="C114">
        <v>5.1522793770000002</v>
      </c>
      <c r="D114">
        <v>9.5554475780000008</v>
      </c>
      <c r="E114">
        <v>0.78703939899999997</v>
      </c>
      <c r="F114">
        <v>63.349998470000003</v>
      </c>
      <c r="G114">
        <v>0.73103046400000005</v>
      </c>
      <c r="H114">
        <v>-0.226532966</v>
      </c>
      <c r="I114">
        <v>0.652539015</v>
      </c>
      <c r="J114">
        <v>0.51152688300000004</v>
      </c>
      <c r="K114">
        <v>0.19831866000000001</v>
      </c>
      <c r="L114">
        <v>0.76658344300000003</v>
      </c>
      <c r="M114">
        <f>VLOOKUP(A114,'[1]happiness dataset'!$B$2:$G$157,6,FALSE)</f>
        <v>7.3419999999999996</v>
      </c>
    </row>
    <row r="115" spans="1:13" hidden="1" x14ac:dyDescent="0.2">
      <c r="A115" t="s">
        <v>20</v>
      </c>
      <c r="B115">
        <v>2018</v>
      </c>
      <c r="C115">
        <v>5.1679954529999996</v>
      </c>
      <c r="D115">
        <v>9.5616722109999994</v>
      </c>
      <c r="E115">
        <v>0.781229913</v>
      </c>
      <c r="F115">
        <v>63.474998470000003</v>
      </c>
      <c r="G115">
        <v>0.77244925499999995</v>
      </c>
      <c r="H115">
        <v>-0.23302252600000001</v>
      </c>
      <c r="I115">
        <v>0.56120628100000003</v>
      </c>
      <c r="J115">
        <v>0.52707266799999997</v>
      </c>
      <c r="K115">
        <v>0.19139166199999999</v>
      </c>
      <c r="L115">
        <v>0.83437192400000004</v>
      </c>
    </row>
    <row r="116" spans="1:13" hidden="1" x14ac:dyDescent="0.2">
      <c r="A116" t="s">
        <v>20</v>
      </c>
      <c r="B116">
        <v>2019</v>
      </c>
      <c r="C116">
        <v>5.1733894349999998</v>
      </c>
      <c r="D116">
        <v>9.5778989790000004</v>
      </c>
      <c r="E116">
        <v>0.88675641999999999</v>
      </c>
      <c r="F116">
        <v>63.599998470000003</v>
      </c>
      <c r="G116">
        <v>0.85424852399999995</v>
      </c>
      <c r="H116">
        <v>-0.215776786</v>
      </c>
      <c r="I116">
        <v>0.45726066799999998</v>
      </c>
      <c r="J116">
        <v>0.57689714400000003</v>
      </c>
      <c r="K116">
        <v>0.16392025399999999</v>
      </c>
      <c r="L116">
        <v>0.85784536600000005</v>
      </c>
    </row>
    <row r="117" spans="1:13" hidden="1" x14ac:dyDescent="0.2">
      <c r="A117" t="s">
        <v>21</v>
      </c>
      <c r="B117">
        <v>2009</v>
      </c>
      <c r="C117">
        <v>5.7005233759999996</v>
      </c>
      <c r="D117">
        <v>10.70905685</v>
      </c>
      <c r="E117">
        <v>0.90414345299999999</v>
      </c>
      <c r="F117">
        <v>64.760002139999997</v>
      </c>
      <c r="G117">
        <v>0.89593142299999995</v>
      </c>
      <c r="H117">
        <v>3.4959070000000002E-2</v>
      </c>
      <c r="I117">
        <v>0.50610393300000001</v>
      </c>
      <c r="J117">
        <v>0.70742237600000002</v>
      </c>
      <c r="K117">
        <v>0.42188948399999998</v>
      </c>
    </row>
    <row r="118" spans="1:13" hidden="1" x14ac:dyDescent="0.2">
      <c r="A118" t="s">
        <v>21</v>
      </c>
      <c r="B118">
        <v>2010</v>
      </c>
      <c r="C118">
        <v>5.9368691440000001</v>
      </c>
      <c r="D118">
        <v>10.705484390000001</v>
      </c>
      <c r="E118">
        <v>0.87711507099999997</v>
      </c>
      <c r="F118">
        <v>65</v>
      </c>
      <c r="G118">
        <v>0.86200290899999998</v>
      </c>
      <c r="H118">
        <v>-3.043235E-3</v>
      </c>
      <c r="I118">
        <v>0.71462017300000003</v>
      </c>
      <c r="J118">
        <v>0.64103901399999996</v>
      </c>
      <c r="K118">
        <v>0.422670722</v>
      </c>
    </row>
    <row r="119" spans="1:13" hidden="1" x14ac:dyDescent="0.2">
      <c r="A119" t="s">
        <v>21</v>
      </c>
      <c r="B119">
        <v>2011</v>
      </c>
      <c r="C119">
        <v>4.8239760399999998</v>
      </c>
      <c r="D119">
        <v>10.695517540000001</v>
      </c>
      <c r="E119">
        <v>0.90786772999999998</v>
      </c>
      <c r="F119">
        <v>65.239997860000003</v>
      </c>
      <c r="G119">
        <v>0.86987036500000003</v>
      </c>
      <c r="H119">
        <v>-5.3820446000000001E-2</v>
      </c>
      <c r="I119">
        <v>0.58252245199999997</v>
      </c>
      <c r="J119">
        <v>0.50599247199999997</v>
      </c>
      <c r="K119">
        <v>0.51371920100000001</v>
      </c>
    </row>
    <row r="120" spans="1:13" hidden="1" x14ac:dyDescent="0.2">
      <c r="A120" t="s">
        <v>21</v>
      </c>
      <c r="B120">
        <v>2012</v>
      </c>
      <c r="C120">
        <v>5.0271868709999996</v>
      </c>
      <c r="D120">
        <v>10.71521664</v>
      </c>
      <c r="E120">
        <v>0.91134959500000001</v>
      </c>
      <c r="F120">
        <v>65.480003359999998</v>
      </c>
      <c r="G120">
        <v>0.68182289600000001</v>
      </c>
      <c r="I120">
        <v>0.43791526600000003</v>
      </c>
      <c r="J120">
        <v>0.55941575799999999</v>
      </c>
      <c r="K120">
        <v>0.380814761</v>
      </c>
    </row>
    <row r="121" spans="1:13" hidden="1" x14ac:dyDescent="0.2">
      <c r="A121" t="s">
        <v>21</v>
      </c>
      <c r="B121">
        <v>2013</v>
      </c>
      <c r="C121">
        <v>6.6897110939999997</v>
      </c>
      <c r="D121">
        <v>10.756429669999999</v>
      </c>
      <c r="E121">
        <v>0.88378053899999998</v>
      </c>
      <c r="F121">
        <v>65.72000122</v>
      </c>
      <c r="G121">
        <v>0.80920594899999998</v>
      </c>
      <c r="I121">
        <v>0.524703264</v>
      </c>
      <c r="J121">
        <v>0.71110761199999994</v>
      </c>
      <c r="K121">
        <v>0.30620941499999998</v>
      </c>
    </row>
    <row r="122" spans="1:13" hidden="1" x14ac:dyDescent="0.2">
      <c r="A122" t="s">
        <v>21</v>
      </c>
      <c r="B122">
        <v>2014</v>
      </c>
      <c r="C122">
        <v>6.1651339529999998</v>
      </c>
      <c r="D122">
        <v>10.783138279999999</v>
      </c>
      <c r="F122">
        <v>65.959999080000003</v>
      </c>
    </row>
    <row r="123" spans="1:13" hidden="1" x14ac:dyDescent="0.2">
      <c r="A123" t="s">
        <v>21</v>
      </c>
      <c r="B123">
        <v>2015</v>
      </c>
      <c r="C123">
        <v>6.00737524</v>
      </c>
      <c r="D123">
        <v>10.781260489999999</v>
      </c>
      <c r="E123">
        <v>0.85255074500000005</v>
      </c>
      <c r="F123">
        <v>66.199996949999999</v>
      </c>
      <c r="G123">
        <v>0.84952116</v>
      </c>
      <c r="H123">
        <v>0.109753869</v>
      </c>
      <c r="J123">
        <v>0.65334475000000003</v>
      </c>
      <c r="K123">
        <v>0.30297210800000002</v>
      </c>
    </row>
    <row r="124" spans="1:13" hidden="1" x14ac:dyDescent="0.2">
      <c r="A124" t="s">
        <v>21</v>
      </c>
      <c r="B124">
        <v>2016</v>
      </c>
      <c r="C124">
        <v>6.1696734429999998</v>
      </c>
      <c r="D124">
        <v>10.777657509999999</v>
      </c>
      <c r="E124">
        <v>0.86270010500000005</v>
      </c>
      <c r="F124">
        <v>66.125</v>
      </c>
      <c r="G124">
        <v>0.88869106799999997</v>
      </c>
      <c r="H124">
        <v>8.5864991000000002E-2</v>
      </c>
      <c r="J124">
        <v>0.73621988299999996</v>
      </c>
      <c r="K124">
        <v>0.28346633900000001</v>
      </c>
      <c r="M124">
        <f>VLOOKUP(A124,'[1]happiness dataset'!$B$2:$I$157,8,FALSE)</f>
        <v>6.218</v>
      </c>
    </row>
    <row r="125" spans="1:13" x14ac:dyDescent="0.2">
      <c r="A125" t="s">
        <v>21</v>
      </c>
      <c r="B125">
        <v>2017</v>
      </c>
      <c r="C125">
        <v>6.2273206710000002</v>
      </c>
      <c r="D125">
        <v>10.772892000000001</v>
      </c>
      <c r="E125">
        <v>0.87574714399999998</v>
      </c>
      <c r="F125">
        <v>66.050003050000001</v>
      </c>
      <c r="G125">
        <v>0.90585851699999997</v>
      </c>
      <c r="H125">
        <v>0.133670866</v>
      </c>
      <c r="J125">
        <v>0.75433301900000005</v>
      </c>
      <c r="K125">
        <v>0.28975951700000002</v>
      </c>
      <c r="M125">
        <f>VLOOKUP(A125,'[1]happiness dataset'!$B$2:$G$157,6,FALSE)</f>
        <v>6.0869999999999997</v>
      </c>
    </row>
    <row r="126" spans="1:13" hidden="1" x14ac:dyDescent="0.2">
      <c r="A126" t="s">
        <v>21</v>
      </c>
      <c r="B126">
        <v>2019</v>
      </c>
      <c r="C126">
        <v>7.0980124470000003</v>
      </c>
      <c r="D126">
        <v>10.72132397</v>
      </c>
      <c r="E126">
        <v>0.87792944900000003</v>
      </c>
      <c r="F126">
        <v>65.900001529999997</v>
      </c>
      <c r="G126">
        <v>0.90653550599999999</v>
      </c>
      <c r="H126">
        <v>4.4913678999999998E-2</v>
      </c>
      <c r="J126">
        <v>0.71138626299999996</v>
      </c>
      <c r="K126">
        <v>0.31710639600000001</v>
      </c>
    </row>
    <row r="127" spans="1:13" hidden="1" x14ac:dyDescent="0.2">
      <c r="A127" t="s">
        <v>21</v>
      </c>
      <c r="B127">
        <v>2020</v>
      </c>
      <c r="C127">
        <v>6.1731758120000002</v>
      </c>
      <c r="D127">
        <v>10.63298035</v>
      </c>
      <c r="E127">
        <v>0.84774506100000002</v>
      </c>
      <c r="F127">
        <v>65.824996949999999</v>
      </c>
      <c r="G127">
        <v>0.94523257000000005</v>
      </c>
      <c r="H127">
        <v>0.12909305099999999</v>
      </c>
      <c r="J127">
        <v>0.72951030699999997</v>
      </c>
      <c r="K127">
        <v>0.296835452</v>
      </c>
    </row>
    <row r="128" spans="1:13" hidden="1" x14ac:dyDescent="0.2">
      <c r="A128" t="s">
        <v>22</v>
      </c>
      <c r="B128">
        <v>2006</v>
      </c>
      <c r="C128">
        <v>4.3189091680000002</v>
      </c>
      <c r="D128">
        <v>7.7828416819999999</v>
      </c>
      <c r="E128">
        <v>0.672002196</v>
      </c>
      <c r="F128">
        <v>59.119998930000001</v>
      </c>
      <c r="G128">
        <v>0.61166423599999997</v>
      </c>
      <c r="H128">
        <v>6.8531953000000007E-2</v>
      </c>
      <c r="I128">
        <v>0.78591620900000003</v>
      </c>
      <c r="J128">
        <v>0.45865476100000002</v>
      </c>
      <c r="K128">
        <v>0.32079279399999999</v>
      </c>
      <c r="L128">
        <v>0.61373704699999998</v>
      </c>
    </row>
    <row r="129" spans="1:13" hidden="1" x14ac:dyDescent="0.2">
      <c r="A129" t="s">
        <v>22</v>
      </c>
      <c r="B129">
        <v>2007</v>
      </c>
      <c r="C129">
        <v>4.607322216</v>
      </c>
      <c r="D129">
        <v>7.8387813570000002</v>
      </c>
      <c r="E129">
        <v>0.51417070600000003</v>
      </c>
      <c r="F129">
        <v>59.63999939</v>
      </c>
      <c r="G129">
        <v>0.60453832100000005</v>
      </c>
      <c r="H129">
        <v>4.0541437E-2</v>
      </c>
      <c r="I129">
        <v>0.80611687899999995</v>
      </c>
      <c r="J129">
        <v>0.48425555199999998</v>
      </c>
      <c r="K129">
        <v>0.31313815699999997</v>
      </c>
      <c r="L129">
        <v>0.73276013100000004</v>
      </c>
    </row>
    <row r="130" spans="1:13" hidden="1" x14ac:dyDescent="0.2">
      <c r="A130" t="s">
        <v>22</v>
      </c>
      <c r="B130">
        <v>2008</v>
      </c>
      <c r="C130">
        <v>5.0522785189999997</v>
      </c>
      <c r="D130">
        <v>7.885724068</v>
      </c>
      <c r="E130">
        <v>0.46655347899999999</v>
      </c>
      <c r="F130">
        <v>60.159999849999998</v>
      </c>
      <c r="G130">
        <v>0.60601216599999996</v>
      </c>
      <c r="H130">
        <v>-4.3471719999999998E-2</v>
      </c>
      <c r="I130">
        <v>0.80181992099999999</v>
      </c>
      <c r="J130">
        <v>0.544638395</v>
      </c>
      <c r="K130">
        <v>0.231860757</v>
      </c>
      <c r="L130">
        <v>0.76193243300000002</v>
      </c>
    </row>
    <row r="131" spans="1:13" hidden="1" x14ac:dyDescent="0.2">
      <c r="A131" t="s">
        <v>22</v>
      </c>
      <c r="B131">
        <v>2009</v>
      </c>
      <c r="C131">
        <v>5.08285141</v>
      </c>
      <c r="D131">
        <v>7.9237756729999997</v>
      </c>
      <c r="E131">
        <v>0.52781355399999996</v>
      </c>
      <c r="F131">
        <v>60.680000309999997</v>
      </c>
      <c r="G131">
        <v>0.63093107900000001</v>
      </c>
      <c r="H131">
        <v>-7.4387788999999996E-2</v>
      </c>
      <c r="I131">
        <v>0.77600395700000002</v>
      </c>
      <c r="J131">
        <v>0.50584685799999995</v>
      </c>
      <c r="K131">
        <v>0.22325384600000001</v>
      </c>
      <c r="L131">
        <v>0.82985961399999997</v>
      </c>
    </row>
    <row r="132" spans="1:13" hidden="1" x14ac:dyDescent="0.2">
      <c r="A132" t="s">
        <v>22</v>
      </c>
      <c r="B132">
        <v>2010</v>
      </c>
      <c r="C132">
        <v>4.8584814070000002</v>
      </c>
      <c r="D132">
        <v>7.9667487140000004</v>
      </c>
      <c r="E132">
        <v>0.54939848199999997</v>
      </c>
      <c r="F132">
        <v>61.200000760000002</v>
      </c>
      <c r="G132">
        <v>0.659005642</v>
      </c>
      <c r="H132">
        <v>-1.6109159000000001E-2</v>
      </c>
      <c r="I132">
        <v>0.77353048300000005</v>
      </c>
      <c r="J132">
        <v>0.49574008600000002</v>
      </c>
      <c r="K132">
        <v>0.29242521500000002</v>
      </c>
      <c r="L132">
        <v>0.64687287800000004</v>
      </c>
    </row>
    <row r="133" spans="1:13" hidden="1" x14ac:dyDescent="0.2">
      <c r="A133" t="s">
        <v>22</v>
      </c>
      <c r="B133">
        <v>2011</v>
      </c>
      <c r="C133">
        <v>4.9856491089999997</v>
      </c>
      <c r="D133">
        <v>8.0179510119999993</v>
      </c>
      <c r="E133">
        <v>0.60645902200000001</v>
      </c>
      <c r="F133">
        <v>61.72000122</v>
      </c>
      <c r="G133">
        <v>0.83799535000000003</v>
      </c>
      <c r="H133">
        <v>-6.9296262999999997E-2</v>
      </c>
      <c r="I133">
        <v>0.75700265200000005</v>
      </c>
      <c r="J133">
        <v>0.50130730899999998</v>
      </c>
      <c r="K133">
        <v>0.23498153699999999</v>
      </c>
      <c r="L133">
        <v>0.78645259099999998</v>
      </c>
    </row>
    <row r="134" spans="1:13" hidden="1" x14ac:dyDescent="0.2">
      <c r="A134" t="s">
        <v>22</v>
      </c>
      <c r="B134">
        <v>2012</v>
      </c>
      <c r="C134">
        <v>4.724443913</v>
      </c>
      <c r="D134">
        <v>8.0695867539999995</v>
      </c>
      <c r="E134">
        <v>0.58176529399999999</v>
      </c>
      <c r="F134">
        <v>62.240001679999999</v>
      </c>
      <c r="G134">
        <v>0.66768229000000001</v>
      </c>
      <c r="H134">
        <v>-3.4359491999999998E-2</v>
      </c>
      <c r="I134">
        <v>0.76489442600000002</v>
      </c>
      <c r="J134">
        <v>0.53713470699999999</v>
      </c>
      <c r="K134">
        <v>0.18324539100000001</v>
      </c>
      <c r="L134">
        <v>0.70581191799999998</v>
      </c>
    </row>
    <row r="135" spans="1:13" hidden="1" x14ac:dyDescent="0.2">
      <c r="A135" t="s">
        <v>22</v>
      </c>
      <c r="B135">
        <v>2013</v>
      </c>
      <c r="C135">
        <v>4.6601610180000002</v>
      </c>
      <c r="D135">
        <v>8.1164245610000005</v>
      </c>
      <c r="E135">
        <v>0.53013968499999997</v>
      </c>
      <c r="F135">
        <v>62.759998320000001</v>
      </c>
      <c r="G135">
        <v>0.74151802099999997</v>
      </c>
      <c r="H135">
        <v>-1.5594436999999999E-2</v>
      </c>
      <c r="I135">
        <v>0.74277418900000003</v>
      </c>
      <c r="J135">
        <v>0.491930902</v>
      </c>
      <c r="K135">
        <v>0.246052667</v>
      </c>
      <c r="L135">
        <v>0.73602694300000004</v>
      </c>
    </row>
    <row r="136" spans="1:13" hidden="1" x14ac:dyDescent="0.2">
      <c r="A136" t="s">
        <v>22</v>
      </c>
      <c r="B136">
        <v>2014</v>
      </c>
      <c r="C136">
        <v>4.6355648040000004</v>
      </c>
      <c r="D136">
        <v>8.1638402939999999</v>
      </c>
      <c r="E136">
        <v>0.57706505100000005</v>
      </c>
      <c r="F136">
        <v>63.27999878</v>
      </c>
      <c r="G136">
        <v>0.73551285300000002</v>
      </c>
      <c r="H136">
        <v>-9.8268405000000003E-2</v>
      </c>
      <c r="I136">
        <v>0.78937470899999995</v>
      </c>
      <c r="K136">
        <v>0.230678365</v>
      </c>
      <c r="L136">
        <v>0.71910142899999996</v>
      </c>
    </row>
    <row r="137" spans="1:13" hidden="1" x14ac:dyDescent="0.2">
      <c r="A137" t="s">
        <v>22</v>
      </c>
      <c r="B137">
        <v>2015</v>
      </c>
      <c r="C137">
        <v>4.6334738729999998</v>
      </c>
      <c r="D137">
        <v>8.2161178590000006</v>
      </c>
      <c r="E137">
        <v>0.60146826499999995</v>
      </c>
      <c r="F137">
        <v>63.799999239999998</v>
      </c>
      <c r="G137">
        <v>0.81479626900000002</v>
      </c>
      <c r="H137">
        <v>-6.8596176999999994E-2</v>
      </c>
      <c r="I137">
        <v>0.72060090300000001</v>
      </c>
      <c r="J137">
        <v>0.54308390600000001</v>
      </c>
      <c r="K137">
        <v>0.225753754</v>
      </c>
      <c r="L137">
        <v>0.76061153400000003</v>
      </c>
    </row>
    <row r="138" spans="1:13" hidden="1" x14ac:dyDescent="0.2">
      <c r="A138" t="s">
        <v>22</v>
      </c>
      <c r="B138">
        <v>2016</v>
      </c>
      <c r="C138">
        <v>4.5561408999999999</v>
      </c>
      <c r="D138">
        <v>8.27388382</v>
      </c>
      <c r="E138">
        <v>0.64911693299999995</v>
      </c>
      <c r="F138">
        <v>63.924999239999998</v>
      </c>
      <c r="G138">
        <v>0.87470048700000003</v>
      </c>
      <c r="H138">
        <v>-8.8929906000000003E-2</v>
      </c>
      <c r="I138">
        <v>0.68785363399999999</v>
      </c>
      <c r="J138">
        <v>0.43662789499999999</v>
      </c>
      <c r="K138">
        <v>0.23502245499999999</v>
      </c>
      <c r="L138">
        <v>0.84542906299999998</v>
      </c>
      <c r="M138">
        <f>VLOOKUP(A138,'[1]happiness dataset'!$B$2:$I$157,8,FALSE)</f>
        <v>4.6429999999999998</v>
      </c>
    </row>
    <row r="139" spans="1:13" x14ac:dyDescent="0.2">
      <c r="A139" t="s">
        <v>22</v>
      </c>
      <c r="B139">
        <v>2017</v>
      </c>
      <c r="C139">
        <v>4.3097710610000002</v>
      </c>
      <c r="D139">
        <v>8.3334398269999994</v>
      </c>
      <c r="E139">
        <v>0.71255278600000005</v>
      </c>
      <c r="F139">
        <v>64.050003050000001</v>
      </c>
      <c r="G139">
        <v>0.89621716699999998</v>
      </c>
      <c r="H139">
        <v>1.1368843999999999E-2</v>
      </c>
      <c r="I139">
        <v>0.635014474</v>
      </c>
      <c r="J139">
        <v>0.43649703299999998</v>
      </c>
      <c r="K139">
        <v>0.21350575999999999</v>
      </c>
      <c r="L139">
        <v>0.87664645900000004</v>
      </c>
      <c r="M139">
        <f>VLOOKUP(A139,'[1]happiness dataset'!$B$2:$G$157,6,FALSE)</f>
        <v>4.6079999999999997</v>
      </c>
    </row>
    <row r="140" spans="1:13" hidden="1" x14ac:dyDescent="0.2">
      <c r="A140" t="s">
        <v>22</v>
      </c>
      <c r="B140">
        <v>2018</v>
      </c>
      <c r="C140">
        <v>4.4992170329999999</v>
      </c>
      <c r="D140">
        <v>8.3986024859999997</v>
      </c>
      <c r="E140">
        <v>0.70555603499999997</v>
      </c>
      <c r="F140">
        <v>64.175003050000001</v>
      </c>
      <c r="G140">
        <v>0.90147084</v>
      </c>
      <c r="H140">
        <v>-4.3644334999999999E-2</v>
      </c>
      <c r="I140">
        <v>0.70142120100000005</v>
      </c>
      <c r="J140">
        <v>0.43296489100000002</v>
      </c>
      <c r="K140">
        <v>0.361237794</v>
      </c>
      <c r="L140">
        <v>0.83169311300000004</v>
      </c>
    </row>
    <row r="141" spans="1:13" hidden="1" x14ac:dyDescent="0.2">
      <c r="A141" t="s">
        <v>22</v>
      </c>
      <c r="B141">
        <v>2019</v>
      </c>
      <c r="C141">
        <v>5.1142168049999999</v>
      </c>
      <c r="D141">
        <v>8.4666843410000006</v>
      </c>
      <c r="E141">
        <v>0.67317217600000001</v>
      </c>
      <c r="F141">
        <v>64.300003050000001</v>
      </c>
      <c r="G141">
        <v>0.90193665000000001</v>
      </c>
      <c r="H141">
        <v>-5.1848229000000003E-2</v>
      </c>
      <c r="I141">
        <v>0.65600460800000004</v>
      </c>
      <c r="J141">
        <v>0.43266537799999999</v>
      </c>
      <c r="K141">
        <v>0.36947154999999998</v>
      </c>
      <c r="L141">
        <v>0.88799083199999995</v>
      </c>
    </row>
    <row r="142" spans="1:13" hidden="1" x14ac:dyDescent="0.2">
      <c r="A142" t="s">
        <v>22</v>
      </c>
      <c r="B142">
        <v>2020</v>
      </c>
      <c r="C142">
        <v>5.279986858</v>
      </c>
      <c r="D142">
        <v>8.4911460880000007</v>
      </c>
      <c r="E142">
        <v>0.73933792099999995</v>
      </c>
      <c r="F142">
        <v>64.425003050000001</v>
      </c>
      <c r="G142">
        <v>0.77746719099999995</v>
      </c>
      <c r="H142">
        <v>-1.0609258E-2</v>
      </c>
      <c r="I142">
        <v>0.74165916399999998</v>
      </c>
      <c r="J142">
        <v>0.48455989399999999</v>
      </c>
      <c r="K142">
        <v>0.331708789</v>
      </c>
      <c r="L142">
        <v>0.74000859299999999</v>
      </c>
    </row>
    <row r="143" spans="1:13" hidden="1" x14ac:dyDescent="0.2">
      <c r="A143" t="s">
        <v>23</v>
      </c>
      <c r="B143">
        <v>2006</v>
      </c>
      <c r="C143">
        <v>5.6576499939999998</v>
      </c>
      <c r="D143">
        <v>9.4890985489999995</v>
      </c>
      <c r="E143">
        <v>0.91789865500000001</v>
      </c>
      <c r="F143">
        <v>60.060001370000002</v>
      </c>
      <c r="G143">
        <v>0.70708048300000004</v>
      </c>
      <c r="H143">
        <v>-0.24734436000000001</v>
      </c>
      <c r="I143">
        <v>0.70827472199999997</v>
      </c>
      <c r="J143">
        <v>0.53511917600000003</v>
      </c>
      <c r="K143">
        <v>0.26940035800000001</v>
      </c>
      <c r="L143">
        <v>0.59328770600000003</v>
      </c>
    </row>
    <row r="144" spans="1:13" hidden="1" x14ac:dyDescent="0.2">
      <c r="A144" t="s">
        <v>23</v>
      </c>
      <c r="B144">
        <v>2007</v>
      </c>
      <c r="C144">
        <v>5.6169762609999996</v>
      </c>
      <c r="D144">
        <v>9.5761880870000002</v>
      </c>
      <c r="E144">
        <v>0.85752767299999999</v>
      </c>
      <c r="F144">
        <v>60.619998930000001</v>
      </c>
      <c r="G144">
        <v>0.66729950900000001</v>
      </c>
      <c r="H144">
        <v>-0.22623062099999999</v>
      </c>
      <c r="I144">
        <v>0.69484943200000004</v>
      </c>
      <c r="J144">
        <v>0.50245600899999998</v>
      </c>
      <c r="K144">
        <v>0.23498140300000001</v>
      </c>
      <c r="L144">
        <v>0.54361438799999995</v>
      </c>
    </row>
    <row r="145" spans="1:13" hidden="1" x14ac:dyDescent="0.2">
      <c r="A145" t="s">
        <v>23</v>
      </c>
      <c r="B145">
        <v>2008</v>
      </c>
      <c r="C145">
        <v>5.4633321759999998</v>
      </c>
      <c r="D145">
        <v>9.6767683029999993</v>
      </c>
      <c r="E145">
        <v>0.90370035199999998</v>
      </c>
      <c r="F145">
        <v>61.180000309999997</v>
      </c>
      <c r="G145">
        <v>0.63992387100000003</v>
      </c>
      <c r="H145">
        <v>-0.22155188000000001</v>
      </c>
      <c r="I145">
        <v>0.69649594999999997</v>
      </c>
      <c r="K145">
        <v>0.245659292</v>
      </c>
      <c r="L145">
        <v>0.53360897299999999</v>
      </c>
    </row>
    <row r="146" spans="1:13" hidden="1" x14ac:dyDescent="0.2">
      <c r="A146" t="s">
        <v>23</v>
      </c>
      <c r="B146">
        <v>2009</v>
      </c>
      <c r="C146">
        <v>5.5641312599999999</v>
      </c>
      <c r="D146">
        <v>9.6812257769999999</v>
      </c>
      <c r="E146">
        <v>0.907777846</v>
      </c>
      <c r="F146">
        <v>61.740001679999999</v>
      </c>
      <c r="G146">
        <v>0.67929261900000004</v>
      </c>
      <c r="H146">
        <v>-0.20453226599999999</v>
      </c>
      <c r="I146">
        <v>0.67554307000000002</v>
      </c>
      <c r="J146">
        <v>0.54430073499999998</v>
      </c>
      <c r="K146">
        <v>0.223291501</v>
      </c>
      <c r="L146">
        <v>0.54833298900000005</v>
      </c>
    </row>
    <row r="147" spans="1:13" hidden="1" x14ac:dyDescent="0.2">
      <c r="A147" t="s">
        <v>23</v>
      </c>
      <c r="B147">
        <v>2010</v>
      </c>
      <c r="C147">
        <v>5.5259232520000001</v>
      </c>
      <c r="D147">
        <v>9.7585020070000006</v>
      </c>
      <c r="E147">
        <v>0.91800016200000001</v>
      </c>
      <c r="F147">
        <v>62.299999239999998</v>
      </c>
      <c r="G147">
        <v>0.70006442099999999</v>
      </c>
      <c r="H147">
        <v>-0.16421043900000001</v>
      </c>
      <c r="I147">
        <v>0.70612061000000004</v>
      </c>
      <c r="J147">
        <v>0.53184771500000005</v>
      </c>
      <c r="K147">
        <v>0.20827215900000001</v>
      </c>
      <c r="L147">
        <v>0.58952724899999998</v>
      </c>
    </row>
    <row r="148" spans="1:13" hidden="1" x14ac:dyDescent="0.2">
      <c r="A148" t="s">
        <v>23</v>
      </c>
      <c r="B148">
        <v>2011</v>
      </c>
      <c r="C148">
        <v>5.2253079409999996</v>
      </c>
      <c r="D148">
        <v>9.8132352829999991</v>
      </c>
      <c r="E148">
        <v>0.90988779099999995</v>
      </c>
      <c r="F148">
        <v>62.86000061</v>
      </c>
      <c r="G148">
        <v>0.65601086600000003</v>
      </c>
      <c r="H148">
        <v>-0.169665605</v>
      </c>
      <c r="I148">
        <v>0.67193865799999997</v>
      </c>
      <c r="J148">
        <v>0.49338117199999998</v>
      </c>
      <c r="K148">
        <v>0.249455392</v>
      </c>
    </row>
    <row r="149" spans="1:13" hidden="1" x14ac:dyDescent="0.2">
      <c r="A149" t="s">
        <v>23</v>
      </c>
      <c r="B149">
        <v>2012</v>
      </c>
      <c r="C149">
        <v>5.7490434649999997</v>
      </c>
      <c r="D149">
        <v>9.8315324779999997</v>
      </c>
      <c r="E149">
        <v>0.90196150500000005</v>
      </c>
      <c r="F149">
        <v>63.41999817</v>
      </c>
      <c r="G149">
        <v>0.64524883</v>
      </c>
      <c r="H149">
        <v>-0.219065383</v>
      </c>
      <c r="I149">
        <v>0.65743023199999995</v>
      </c>
      <c r="J149">
        <v>0.51511257899999996</v>
      </c>
      <c r="K149">
        <v>0.18076452600000001</v>
      </c>
    </row>
    <row r="150" spans="1:13" hidden="1" x14ac:dyDescent="0.2">
      <c r="A150" t="s">
        <v>23</v>
      </c>
      <c r="B150">
        <v>2013</v>
      </c>
      <c r="C150">
        <v>5.8764662740000002</v>
      </c>
      <c r="D150">
        <v>9.8419008259999998</v>
      </c>
      <c r="E150">
        <v>0.92250597499999998</v>
      </c>
      <c r="F150">
        <v>63.979999540000001</v>
      </c>
      <c r="G150">
        <v>0.72343128899999998</v>
      </c>
      <c r="H150">
        <v>-0.17929866899999999</v>
      </c>
      <c r="I150">
        <v>0.65303915700000004</v>
      </c>
      <c r="J150">
        <v>0.54543262699999995</v>
      </c>
      <c r="K150">
        <v>0.206219658</v>
      </c>
      <c r="L150">
        <v>0.507824779</v>
      </c>
    </row>
    <row r="151" spans="1:13" hidden="1" x14ac:dyDescent="0.2">
      <c r="A151" t="s">
        <v>23</v>
      </c>
      <c r="B151">
        <v>2014</v>
      </c>
      <c r="C151">
        <v>5.8124008180000004</v>
      </c>
      <c r="D151">
        <v>9.8584556580000005</v>
      </c>
      <c r="E151">
        <v>0.88025885800000003</v>
      </c>
      <c r="F151">
        <v>64.540000919999997</v>
      </c>
      <c r="G151">
        <v>0.64718455100000005</v>
      </c>
      <c r="H151">
        <v>-5.0110455999999998E-2</v>
      </c>
      <c r="I151">
        <v>0.68150871999999996</v>
      </c>
      <c r="J151">
        <v>0.575067043</v>
      </c>
      <c r="K151">
        <v>0.20853556700000001</v>
      </c>
      <c r="L151">
        <v>0.507746696</v>
      </c>
    </row>
    <row r="152" spans="1:13" hidden="1" x14ac:dyDescent="0.2">
      <c r="A152" t="s">
        <v>23</v>
      </c>
      <c r="B152">
        <v>2015</v>
      </c>
      <c r="C152">
        <v>5.7189078330000003</v>
      </c>
      <c r="D152">
        <v>9.8180789950000005</v>
      </c>
      <c r="E152">
        <v>0.92407262300000004</v>
      </c>
      <c r="F152">
        <v>65.099998470000003</v>
      </c>
      <c r="G152">
        <v>0.62275344099999996</v>
      </c>
      <c r="H152">
        <v>-9.3202709999999994E-2</v>
      </c>
      <c r="I152">
        <v>0.66867816400000002</v>
      </c>
      <c r="J152">
        <v>0.54573464400000005</v>
      </c>
      <c r="K152">
        <v>0.184309959</v>
      </c>
      <c r="L152">
        <v>0.52002406099999998</v>
      </c>
    </row>
    <row r="153" spans="1:13" hidden="1" x14ac:dyDescent="0.2">
      <c r="A153" t="s">
        <v>23</v>
      </c>
      <c r="B153">
        <v>2016</v>
      </c>
      <c r="C153">
        <v>5.1778993609999997</v>
      </c>
      <c r="D153">
        <v>9.7916126250000008</v>
      </c>
      <c r="E153">
        <v>0.92655110399999996</v>
      </c>
      <c r="F153">
        <v>65.324996949999999</v>
      </c>
      <c r="G153">
        <v>0.65822881499999997</v>
      </c>
      <c r="H153">
        <v>-0.127354562</v>
      </c>
      <c r="I153">
        <v>0.66405516899999995</v>
      </c>
      <c r="J153">
        <v>0.50269740799999996</v>
      </c>
      <c r="K153">
        <v>0.18210612200000001</v>
      </c>
      <c r="L153">
        <v>0.45266902399999998</v>
      </c>
      <c r="M153">
        <f>VLOOKUP(A153,'[1]happiness dataset'!$B$2:$I$157,8,FALSE)</f>
        <v>5.8019999999999996</v>
      </c>
    </row>
    <row r="154" spans="1:13" x14ac:dyDescent="0.2">
      <c r="A154" t="s">
        <v>23</v>
      </c>
      <c r="B154">
        <v>2017</v>
      </c>
      <c r="C154">
        <v>5.5529150960000004</v>
      </c>
      <c r="D154">
        <v>9.8177175519999995</v>
      </c>
      <c r="E154">
        <v>0.90025579899999997</v>
      </c>
      <c r="F154">
        <v>65.550003050000001</v>
      </c>
      <c r="G154">
        <v>0.62097924900000001</v>
      </c>
      <c r="H154">
        <v>-0.123495042</v>
      </c>
      <c r="I154">
        <v>0.65411341199999995</v>
      </c>
      <c r="J154">
        <v>0.50173568700000004</v>
      </c>
      <c r="K154">
        <v>0.23276807399999999</v>
      </c>
      <c r="L154">
        <v>0.44791629900000002</v>
      </c>
      <c r="M154">
        <f>VLOOKUP(A154,'[1]happiness dataset'!$B$2:$G$157,6,FALSE)</f>
        <v>5.569</v>
      </c>
    </row>
    <row r="155" spans="1:13" hidden="1" x14ac:dyDescent="0.2">
      <c r="A155" t="s">
        <v>23</v>
      </c>
      <c r="B155">
        <v>2018</v>
      </c>
      <c r="C155">
        <v>5.2337698939999999</v>
      </c>
      <c r="D155">
        <v>9.8508615489999993</v>
      </c>
      <c r="E155">
        <v>0.90456926800000004</v>
      </c>
      <c r="F155">
        <v>65.775001529999997</v>
      </c>
      <c r="G155">
        <v>0.64360237099999995</v>
      </c>
      <c r="H155">
        <v>-0.176503614</v>
      </c>
      <c r="I155">
        <v>0.718455493</v>
      </c>
      <c r="J155">
        <v>0.40888357199999997</v>
      </c>
      <c r="K155">
        <v>0.235728621</v>
      </c>
      <c r="L155">
        <v>0.42127868499999999</v>
      </c>
    </row>
    <row r="156" spans="1:13" hidden="1" x14ac:dyDescent="0.2">
      <c r="A156" t="s">
        <v>23</v>
      </c>
      <c r="B156">
        <v>2019</v>
      </c>
      <c r="C156">
        <v>5.8214530939999998</v>
      </c>
      <c r="D156">
        <v>9.8667821880000002</v>
      </c>
      <c r="E156">
        <v>0.91674047700000005</v>
      </c>
      <c r="F156">
        <v>66</v>
      </c>
      <c r="G156">
        <v>0.65693360599999995</v>
      </c>
      <c r="H156">
        <v>-0.188110471</v>
      </c>
      <c r="I156">
        <v>0.54590475599999999</v>
      </c>
      <c r="J156">
        <v>0.55898946500000002</v>
      </c>
      <c r="K156">
        <v>0.189821407</v>
      </c>
      <c r="L156">
        <v>0.46081259800000002</v>
      </c>
    </row>
    <row r="157" spans="1:13" hidden="1" x14ac:dyDescent="0.2">
      <c r="A157" t="s">
        <v>24</v>
      </c>
      <c r="B157">
        <v>2005</v>
      </c>
      <c r="C157">
        <v>7.2622904779999997</v>
      </c>
      <c r="D157">
        <v>10.74380779</v>
      </c>
      <c r="E157">
        <v>0.93487471300000002</v>
      </c>
      <c r="F157">
        <v>68.400001529999997</v>
      </c>
      <c r="G157">
        <v>0.92384302600000001</v>
      </c>
      <c r="I157">
        <v>0.59755444499999999</v>
      </c>
      <c r="J157">
        <v>0.67688566400000005</v>
      </c>
      <c r="K157">
        <v>0.26037993999999998</v>
      </c>
      <c r="L157">
        <v>0.55170500300000003</v>
      </c>
    </row>
    <row r="158" spans="1:13" hidden="1" x14ac:dyDescent="0.2">
      <c r="A158" t="s">
        <v>24</v>
      </c>
      <c r="B158">
        <v>2007</v>
      </c>
      <c r="C158">
        <v>7.2188396450000001</v>
      </c>
      <c r="D158">
        <v>10.79118156</v>
      </c>
      <c r="E158">
        <v>0.92160278600000001</v>
      </c>
      <c r="F158">
        <v>68.72000122</v>
      </c>
      <c r="G158">
        <v>0.900870383</v>
      </c>
      <c r="H158">
        <v>6.6993690999999994E-2</v>
      </c>
      <c r="I158">
        <v>0.72109347599999996</v>
      </c>
      <c r="J158">
        <v>0.74358397700000001</v>
      </c>
      <c r="K158">
        <v>0.217604309</v>
      </c>
      <c r="L158">
        <v>0.60223829699999998</v>
      </c>
    </row>
    <row r="159" spans="1:13" hidden="1" x14ac:dyDescent="0.2">
      <c r="A159" t="s">
        <v>24</v>
      </c>
      <c r="B159">
        <v>2008</v>
      </c>
      <c r="C159">
        <v>7.1165909770000004</v>
      </c>
      <c r="D159">
        <v>10.78774071</v>
      </c>
      <c r="E159">
        <v>0.92297702999999998</v>
      </c>
      <c r="F159">
        <v>68.879997250000002</v>
      </c>
      <c r="G159">
        <v>0.88702672699999996</v>
      </c>
      <c r="H159">
        <v>4.4697570000000004E-3</v>
      </c>
      <c r="I159">
        <v>0.65180051299999997</v>
      </c>
      <c r="J159">
        <v>0.70939725600000003</v>
      </c>
      <c r="K159">
        <v>0.241797924</v>
      </c>
      <c r="L159">
        <v>0.46313705999999999</v>
      </c>
    </row>
    <row r="160" spans="1:13" hidden="1" x14ac:dyDescent="0.2">
      <c r="A160" t="s">
        <v>24</v>
      </c>
      <c r="B160">
        <v>2010</v>
      </c>
      <c r="C160">
        <v>6.8535141939999997</v>
      </c>
      <c r="D160">
        <v>10.77838421</v>
      </c>
      <c r="E160">
        <v>0.93057018499999999</v>
      </c>
      <c r="F160">
        <v>69.199996949999999</v>
      </c>
      <c r="G160">
        <v>0.80693024400000002</v>
      </c>
      <c r="H160">
        <v>1.9800802999999999E-2</v>
      </c>
      <c r="I160">
        <v>0.69736558199999998</v>
      </c>
      <c r="J160">
        <v>0.79334431900000002</v>
      </c>
      <c r="K160">
        <v>0.24036432799999999</v>
      </c>
      <c r="L160">
        <v>0.33651647000000001</v>
      </c>
    </row>
    <row r="161" spans="1:13" hidden="1" x14ac:dyDescent="0.2">
      <c r="A161" t="s">
        <v>24</v>
      </c>
      <c r="B161">
        <v>2011</v>
      </c>
      <c r="C161">
        <v>7.1113638879999996</v>
      </c>
      <c r="D161">
        <v>10.78217793</v>
      </c>
      <c r="E161">
        <v>0.93695545199999997</v>
      </c>
      <c r="F161">
        <v>69.36000061</v>
      </c>
      <c r="G161">
        <v>0.88015359599999998</v>
      </c>
      <c r="H161">
        <v>-1.6651343999999998E-2</v>
      </c>
      <c r="I161">
        <v>0.71104389400000001</v>
      </c>
      <c r="J161">
        <v>0.752021194</v>
      </c>
      <c r="K161">
        <v>0.22505636500000001</v>
      </c>
      <c r="L161">
        <v>0.289129466</v>
      </c>
    </row>
    <row r="162" spans="1:13" hidden="1" x14ac:dyDescent="0.2">
      <c r="A162" t="s">
        <v>24</v>
      </c>
      <c r="B162">
        <v>2012</v>
      </c>
      <c r="C162">
        <v>6.935122013</v>
      </c>
      <c r="D162">
        <v>10.78334141</v>
      </c>
      <c r="E162">
        <v>0.92711705</v>
      </c>
      <c r="F162">
        <v>69.519996640000002</v>
      </c>
      <c r="G162">
        <v>0.855266631</v>
      </c>
      <c r="H162">
        <v>-5.2570174999999997E-2</v>
      </c>
      <c r="I162">
        <v>0.75757253199999997</v>
      </c>
      <c r="J162">
        <v>0.71818697499999995</v>
      </c>
      <c r="K162">
        <v>0.23827680900000001</v>
      </c>
      <c r="L162">
        <v>0.44011718</v>
      </c>
    </row>
    <row r="163" spans="1:13" hidden="1" x14ac:dyDescent="0.2">
      <c r="A163" t="s">
        <v>24</v>
      </c>
      <c r="B163">
        <v>2013</v>
      </c>
      <c r="C163">
        <v>7.1036610600000003</v>
      </c>
      <c r="D163">
        <v>10.7832098</v>
      </c>
      <c r="E163">
        <v>0.90918618399999995</v>
      </c>
      <c r="F163">
        <v>69.680000309999997</v>
      </c>
      <c r="G163">
        <v>0.89071106899999997</v>
      </c>
      <c r="H163">
        <v>1.4191087999999999E-2</v>
      </c>
      <c r="I163">
        <v>0.57366430800000001</v>
      </c>
      <c r="J163">
        <v>0.738157332</v>
      </c>
      <c r="K163">
        <v>0.217138946</v>
      </c>
      <c r="L163">
        <v>0.55412453399999995</v>
      </c>
    </row>
    <row r="164" spans="1:13" hidden="1" x14ac:dyDescent="0.2">
      <c r="A164" t="s">
        <v>24</v>
      </c>
      <c r="B164">
        <v>2014</v>
      </c>
      <c r="C164">
        <v>6.8553290369999997</v>
      </c>
      <c r="D164">
        <v>10.79443264</v>
      </c>
      <c r="E164">
        <v>0.943549156</v>
      </c>
      <c r="F164">
        <v>69.839996339999999</v>
      </c>
      <c r="G164">
        <v>0.86095350999999998</v>
      </c>
      <c r="H164">
        <v>-1.1639910000000001E-3</v>
      </c>
      <c r="I164">
        <v>0.51197576499999997</v>
      </c>
      <c r="J164">
        <v>0.74367815299999995</v>
      </c>
      <c r="K164">
        <v>0.251557052</v>
      </c>
      <c r="L164">
        <v>0.46911162099999998</v>
      </c>
    </row>
    <row r="165" spans="1:13" hidden="1" x14ac:dyDescent="0.2">
      <c r="A165" t="s">
        <v>24</v>
      </c>
      <c r="B165">
        <v>2015</v>
      </c>
      <c r="C165">
        <v>6.9042191510000004</v>
      </c>
      <c r="D165">
        <v>10.808846470000001</v>
      </c>
      <c r="E165">
        <v>0.88520884499999997</v>
      </c>
      <c r="F165">
        <v>70</v>
      </c>
      <c r="G165">
        <v>0.86947494700000005</v>
      </c>
      <c r="H165">
        <v>5.9686164999999999E-2</v>
      </c>
      <c r="I165">
        <v>0.46878462999999998</v>
      </c>
      <c r="J165">
        <v>0.74710333299999998</v>
      </c>
      <c r="K165">
        <v>0.23995870399999999</v>
      </c>
      <c r="L165">
        <v>0.45902422100000001</v>
      </c>
    </row>
    <row r="166" spans="1:13" hidden="1" x14ac:dyDescent="0.2">
      <c r="A166" t="s">
        <v>24</v>
      </c>
      <c r="B166">
        <v>2016</v>
      </c>
      <c r="C166">
        <v>6.9489364619999998</v>
      </c>
      <c r="D166">
        <v>10.81637096</v>
      </c>
      <c r="E166">
        <v>0.92896407800000003</v>
      </c>
      <c r="F166">
        <v>70.150001529999997</v>
      </c>
      <c r="G166">
        <v>0.86575901499999997</v>
      </c>
      <c r="H166">
        <v>-5.8212875999999997E-2</v>
      </c>
      <c r="I166">
        <v>0.49665910000000002</v>
      </c>
      <c r="J166">
        <v>0.70109337599999999</v>
      </c>
      <c r="K166">
        <v>0.25965338900000001</v>
      </c>
      <c r="L166">
        <v>0.41917750199999998</v>
      </c>
      <c r="M166">
        <f>VLOOKUP(A166,'[1]happiness dataset'!$B$2:$I$157,8,FALSE)</f>
        <v>6.9290000000000003</v>
      </c>
    </row>
    <row r="167" spans="1:13" x14ac:dyDescent="0.2">
      <c r="A167" t="s">
        <v>24</v>
      </c>
      <c r="B167">
        <v>2017</v>
      </c>
      <c r="C167">
        <v>6.9283475880000003</v>
      </c>
      <c r="D167">
        <v>10.82858467</v>
      </c>
      <c r="E167">
        <v>0.92163908500000002</v>
      </c>
      <c r="F167">
        <v>70.300003050000001</v>
      </c>
      <c r="G167">
        <v>0.85680198699999999</v>
      </c>
      <c r="H167">
        <v>5.2114960000000002E-2</v>
      </c>
      <c r="I167">
        <v>0.54304605699999997</v>
      </c>
      <c r="J167">
        <v>0.71340227099999998</v>
      </c>
      <c r="K167">
        <v>0.23359769599999999</v>
      </c>
      <c r="L167">
        <v>0.44973191600000001</v>
      </c>
      <c r="M167">
        <f>VLOOKUP(A167,'[1]happiness dataset'!$B$2:$G$157,6,FALSE)</f>
        <v>6.891</v>
      </c>
    </row>
    <row r="168" spans="1:13" hidden="1" x14ac:dyDescent="0.2">
      <c r="A168" t="s">
        <v>24</v>
      </c>
      <c r="B168">
        <v>2018</v>
      </c>
      <c r="C168">
        <v>6.8921718600000004</v>
      </c>
      <c r="D168">
        <v>10.842061040000001</v>
      </c>
      <c r="E168">
        <v>0.92981553100000003</v>
      </c>
      <c r="F168">
        <v>70.449996949999999</v>
      </c>
      <c r="G168">
        <v>0.80838662400000005</v>
      </c>
      <c r="H168">
        <v>-0.12704458800000001</v>
      </c>
      <c r="I168">
        <v>0.63041180399999996</v>
      </c>
      <c r="J168">
        <v>0.68171256800000002</v>
      </c>
      <c r="K168">
        <v>0.25029733799999998</v>
      </c>
      <c r="L168">
        <v>0.44194454</v>
      </c>
    </row>
    <row r="169" spans="1:13" hidden="1" x14ac:dyDescent="0.2">
      <c r="A169" t="s">
        <v>24</v>
      </c>
      <c r="B169">
        <v>2019</v>
      </c>
      <c r="C169">
        <v>6.7721381190000001</v>
      </c>
      <c r="D169">
        <v>10.85792446</v>
      </c>
      <c r="E169">
        <v>0.88423049399999998</v>
      </c>
      <c r="F169">
        <v>70.599998470000003</v>
      </c>
      <c r="G169">
        <v>0.77620363199999998</v>
      </c>
      <c r="H169">
        <v>-0.17447264500000001</v>
      </c>
      <c r="I169">
        <v>0.67249751099999999</v>
      </c>
      <c r="J169">
        <v>0.69904249900000004</v>
      </c>
      <c r="K169">
        <v>0.24363084099999999</v>
      </c>
      <c r="L169">
        <v>0.327901155</v>
      </c>
    </row>
    <row r="170" spans="1:13" hidden="1" x14ac:dyDescent="0.2">
      <c r="A170" t="s">
        <v>24</v>
      </c>
      <c r="B170">
        <v>2020</v>
      </c>
      <c r="C170">
        <v>6.8387608530000001</v>
      </c>
      <c r="D170">
        <v>10.793847080000001</v>
      </c>
      <c r="E170">
        <v>0.90355867099999998</v>
      </c>
      <c r="F170">
        <v>70.75</v>
      </c>
      <c r="G170">
        <v>0.76691782500000005</v>
      </c>
      <c r="H170">
        <v>-0.16801376600000001</v>
      </c>
      <c r="I170">
        <v>0.63362675899999998</v>
      </c>
      <c r="J170">
        <v>0.61912548499999998</v>
      </c>
      <c r="K170">
        <v>0.260188788</v>
      </c>
      <c r="L170">
        <v>0.294799596</v>
      </c>
    </row>
    <row r="171" spans="1:13" hidden="1" x14ac:dyDescent="0.2">
      <c r="A171" t="s">
        <v>25</v>
      </c>
      <c r="B171">
        <v>2007</v>
      </c>
      <c r="C171">
        <v>6.4506444930000004</v>
      </c>
      <c r="D171">
        <v>8.9042778019999993</v>
      </c>
      <c r="E171">
        <v>0.87226665000000003</v>
      </c>
      <c r="F171">
        <v>64.300003050000001</v>
      </c>
      <c r="G171">
        <v>0.70530593399999997</v>
      </c>
      <c r="H171">
        <v>3.1119337E-2</v>
      </c>
      <c r="I171">
        <v>0.76898443699999997</v>
      </c>
      <c r="J171">
        <v>0.73154014300000003</v>
      </c>
      <c r="K171">
        <v>0.25059571899999999</v>
      </c>
      <c r="L171">
        <v>0.25546312300000001</v>
      </c>
    </row>
    <row r="172" spans="1:13" hidden="1" x14ac:dyDescent="0.2">
      <c r="A172" t="s">
        <v>25</v>
      </c>
      <c r="B172">
        <v>2014</v>
      </c>
      <c r="C172">
        <v>5.9556465149999998</v>
      </c>
      <c r="D172">
        <v>8.8987588879999997</v>
      </c>
      <c r="E172">
        <v>0.75693249699999998</v>
      </c>
      <c r="F172">
        <v>65</v>
      </c>
      <c r="G172">
        <v>0.87356907100000003</v>
      </c>
      <c r="H172">
        <v>2.0092209999999999E-2</v>
      </c>
      <c r="I172">
        <v>0.78210538600000001</v>
      </c>
      <c r="J172">
        <v>0.73502713399999997</v>
      </c>
      <c r="K172">
        <v>0.281604409</v>
      </c>
      <c r="L172">
        <v>0.38426718100000001</v>
      </c>
    </row>
    <row r="173" spans="1:13" hidden="1" x14ac:dyDescent="0.2">
      <c r="A173" t="s">
        <v>26</v>
      </c>
      <c r="B173">
        <v>2006</v>
      </c>
      <c r="C173">
        <v>3.3298015589999999</v>
      </c>
      <c r="D173">
        <v>7.8658852579999996</v>
      </c>
      <c r="E173">
        <v>0.44478121399999998</v>
      </c>
      <c r="F173">
        <v>51.959999080000003</v>
      </c>
      <c r="G173">
        <v>0.58006930400000001</v>
      </c>
      <c r="H173">
        <v>-1.100198E-2</v>
      </c>
      <c r="I173">
        <v>0.78986245399999999</v>
      </c>
      <c r="J173">
        <v>0.52084648600000005</v>
      </c>
      <c r="K173">
        <v>0.30910027000000001</v>
      </c>
      <c r="L173">
        <v>0.54099381000000002</v>
      </c>
    </row>
    <row r="174" spans="1:13" hidden="1" x14ac:dyDescent="0.2">
      <c r="A174" t="s">
        <v>26</v>
      </c>
      <c r="B174">
        <v>2008</v>
      </c>
      <c r="C174">
        <v>3.66713953</v>
      </c>
      <c r="D174">
        <v>7.915053844</v>
      </c>
      <c r="E174">
        <v>0.38237351200000003</v>
      </c>
      <c r="F174">
        <v>52.479999540000001</v>
      </c>
      <c r="G174">
        <v>0.70947694800000005</v>
      </c>
      <c r="H174">
        <v>-4.1814089999999996E-3</v>
      </c>
      <c r="I174">
        <v>0.82524573800000001</v>
      </c>
      <c r="J174">
        <v>0.57390969999999997</v>
      </c>
      <c r="K174">
        <v>0.30254617299999997</v>
      </c>
      <c r="L174">
        <v>0.60283452299999996</v>
      </c>
    </row>
    <row r="175" spans="1:13" hidden="1" x14ac:dyDescent="0.2">
      <c r="A175" t="s">
        <v>26</v>
      </c>
      <c r="B175">
        <v>2011</v>
      </c>
      <c r="C175">
        <v>3.8702795509999999</v>
      </c>
      <c r="D175">
        <v>7.903917313</v>
      </c>
      <c r="E175">
        <v>0.47749438900000002</v>
      </c>
      <c r="F175">
        <v>53.259998320000001</v>
      </c>
      <c r="G175">
        <v>0.77291876100000001</v>
      </c>
      <c r="H175">
        <v>-0.142089561</v>
      </c>
      <c r="I175">
        <v>0.84947222499999997</v>
      </c>
      <c r="J175">
        <v>0.57443893000000001</v>
      </c>
      <c r="K175">
        <v>0.21867845999999999</v>
      </c>
      <c r="L175">
        <v>0.77715039299999999</v>
      </c>
    </row>
    <row r="176" spans="1:13" hidden="1" x14ac:dyDescent="0.2">
      <c r="A176" t="s">
        <v>26</v>
      </c>
      <c r="B176">
        <v>2012</v>
      </c>
      <c r="C176">
        <v>3.1934688090000001</v>
      </c>
      <c r="D176">
        <v>7.9229307169999998</v>
      </c>
      <c r="E176">
        <v>0.52302730099999994</v>
      </c>
      <c r="F176">
        <v>53.520000459999999</v>
      </c>
      <c r="G176">
        <v>0.76897108599999997</v>
      </c>
      <c r="H176">
        <v>-0.11118306999999999</v>
      </c>
      <c r="I176">
        <v>0.80597764299999997</v>
      </c>
      <c r="J176">
        <v>0.56301456699999997</v>
      </c>
      <c r="K176">
        <v>0.230664536</v>
      </c>
      <c r="L176">
        <v>0.58208048300000004</v>
      </c>
    </row>
    <row r="177" spans="1:13" hidden="1" x14ac:dyDescent="0.2">
      <c r="A177" t="s">
        <v>26</v>
      </c>
      <c r="B177">
        <v>2013</v>
      </c>
      <c r="C177">
        <v>3.4794127939999999</v>
      </c>
      <c r="D177">
        <v>7.96446991</v>
      </c>
      <c r="E177">
        <v>0.57682305599999995</v>
      </c>
      <c r="F177">
        <v>53.77999878</v>
      </c>
      <c r="G177">
        <v>0.78324049699999998</v>
      </c>
      <c r="H177">
        <v>-8.4686085999999994E-2</v>
      </c>
      <c r="I177">
        <v>0.85595554100000004</v>
      </c>
      <c r="J177">
        <v>0.64573383299999998</v>
      </c>
      <c r="K177">
        <v>0.21633918599999999</v>
      </c>
      <c r="L177">
        <v>0.54692137200000002</v>
      </c>
    </row>
    <row r="178" spans="1:13" hidden="1" x14ac:dyDescent="0.2">
      <c r="A178" t="s">
        <v>26</v>
      </c>
      <c r="B178">
        <v>2014</v>
      </c>
      <c r="C178">
        <v>3.3474192619999998</v>
      </c>
      <c r="D178">
        <v>7.9982867239999997</v>
      </c>
      <c r="E178">
        <v>0.506091297</v>
      </c>
      <c r="F178">
        <v>54.040000919999997</v>
      </c>
      <c r="G178">
        <v>0.77554577599999996</v>
      </c>
      <c r="H178">
        <v>-9.5645569E-2</v>
      </c>
      <c r="I178">
        <v>0.85482692699999996</v>
      </c>
      <c r="J178">
        <v>0.55837899400000002</v>
      </c>
      <c r="K178">
        <v>0.27338525699999999</v>
      </c>
      <c r="L178">
        <v>0.57423216099999996</v>
      </c>
    </row>
    <row r="179" spans="1:13" hidden="1" x14ac:dyDescent="0.2">
      <c r="A179" t="s">
        <v>26</v>
      </c>
      <c r="B179">
        <v>2015</v>
      </c>
      <c r="C179">
        <v>3.6246643070000002</v>
      </c>
      <c r="D179">
        <v>7.9881935119999996</v>
      </c>
      <c r="E179">
        <v>0.434388518</v>
      </c>
      <c r="F179">
        <v>54.299999239999998</v>
      </c>
      <c r="G179">
        <v>0.73338359600000003</v>
      </c>
      <c r="H179">
        <v>-2.6570948E-2</v>
      </c>
      <c r="I179">
        <v>0.850098193</v>
      </c>
      <c r="J179">
        <v>0.55464947200000003</v>
      </c>
      <c r="K179">
        <v>0.373396546</v>
      </c>
      <c r="L179">
        <v>0.51430618800000005</v>
      </c>
    </row>
    <row r="180" spans="1:13" hidden="1" x14ac:dyDescent="0.2">
      <c r="A180" t="s">
        <v>26</v>
      </c>
      <c r="B180">
        <v>2016</v>
      </c>
      <c r="C180">
        <v>4.0073575970000004</v>
      </c>
      <c r="D180">
        <v>7.9934310909999997</v>
      </c>
      <c r="E180">
        <v>0.492815852</v>
      </c>
      <c r="F180">
        <v>54.599998470000003</v>
      </c>
      <c r="G180">
        <v>0.77979522899999998</v>
      </c>
      <c r="H180">
        <v>-6.5010085999999995E-2</v>
      </c>
      <c r="I180">
        <v>0.83771574500000001</v>
      </c>
      <c r="J180">
        <v>0.57820630100000003</v>
      </c>
      <c r="K180">
        <v>0.45576760199999999</v>
      </c>
      <c r="L180">
        <v>0.63744539</v>
      </c>
      <c r="M180">
        <f>VLOOKUP(A180,'[1]happiness dataset'!$B$2:$I$157,8,FALSE)</f>
        <v>3.484</v>
      </c>
    </row>
    <row r="181" spans="1:13" x14ac:dyDescent="0.2">
      <c r="A181" t="s">
        <v>26</v>
      </c>
      <c r="B181">
        <v>2017</v>
      </c>
      <c r="C181">
        <v>4.8531808850000004</v>
      </c>
      <c r="D181">
        <v>8.0210971830000002</v>
      </c>
      <c r="E181">
        <v>0.43587899200000002</v>
      </c>
      <c r="F181">
        <v>54.900001529999997</v>
      </c>
      <c r="G181">
        <v>0.72680825000000004</v>
      </c>
      <c r="H181">
        <v>-6.4950399000000006E-2</v>
      </c>
      <c r="I181">
        <v>0.767234623</v>
      </c>
      <c r="J181">
        <v>0.59782957999999997</v>
      </c>
      <c r="K181">
        <v>0.45792034300000001</v>
      </c>
      <c r="L181">
        <v>0.61508929700000003</v>
      </c>
      <c r="M181">
        <f>VLOOKUP(A181,'[1]happiness dataset'!$B$2:$G$157,6,FALSE)</f>
        <v>3.657</v>
      </c>
    </row>
    <row r="182" spans="1:13" hidden="1" x14ac:dyDescent="0.2">
      <c r="A182" t="s">
        <v>26</v>
      </c>
      <c r="B182">
        <v>2018</v>
      </c>
      <c r="C182">
        <v>5.8198270799999996</v>
      </c>
      <c r="D182">
        <v>8.0585746769999993</v>
      </c>
      <c r="E182">
        <v>0.50354403299999995</v>
      </c>
      <c r="F182">
        <v>55.200000760000002</v>
      </c>
      <c r="G182">
        <v>0.71326404799999998</v>
      </c>
      <c r="H182">
        <v>2.1492939999999999E-3</v>
      </c>
      <c r="I182">
        <v>0.74651074399999995</v>
      </c>
      <c r="J182">
        <v>0.62530893099999996</v>
      </c>
      <c r="K182">
        <v>0.46787181500000002</v>
      </c>
      <c r="L182">
        <v>0.639219761</v>
      </c>
    </row>
    <row r="183" spans="1:13" hidden="1" x14ac:dyDescent="0.2">
      <c r="A183" t="s">
        <v>26</v>
      </c>
      <c r="B183">
        <v>2019</v>
      </c>
      <c r="C183">
        <v>4.976360798</v>
      </c>
      <c r="D183">
        <v>8.0978250500000009</v>
      </c>
      <c r="E183">
        <v>0.442153931</v>
      </c>
      <c r="F183">
        <v>55.5</v>
      </c>
      <c r="G183">
        <v>0.77035999300000002</v>
      </c>
      <c r="H183">
        <v>-1.6165026999999998E-2</v>
      </c>
      <c r="I183">
        <v>0.69834697199999995</v>
      </c>
      <c r="J183">
        <v>0.63834828099999996</v>
      </c>
      <c r="K183">
        <v>0.44139877</v>
      </c>
      <c r="L183">
        <v>0.69022601800000005</v>
      </c>
    </row>
    <row r="184" spans="1:13" hidden="1" x14ac:dyDescent="0.2">
      <c r="A184" t="s">
        <v>26</v>
      </c>
      <c r="B184">
        <v>2020</v>
      </c>
      <c r="C184">
        <v>4.4077458380000003</v>
      </c>
      <c r="D184">
        <v>8.1086664200000005</v>
      </c>
      <c r="E184">
        <v>0.50663608299999996</v>
      </c>
      <c r="F184">
        <v>55.799999239999998</v>
      </c>
      <c r="G184">
        <v>0.78311467199999996</v>
      </c>
      <c r="H184">
        <v>-8.3990185999999994E-2</v>
      </c>
      <c r="I184">
        <v>0.53188365699999995</v>
      </c>
      <c r="J184">
        <v>0.55650198500000003</v>
      </c>
      <c r="K184">
        <v>0.30451244100000002</v>
      </c>
      <c r="L184">
        <v>0.806810319</v>
      </c>
    </row>
    <row r="185" spans="1:13" hidden="1" x14ac:dyDescent="0.2">
      <c r="A185" t="s">
        <v>26</v>
      </c>
      <c r="B185">
        <v>2021</v>
      </c>
      <c r="C185">
        <v>4.4934310909999997</v>
      </c>
      <c r="D185">
        <v>8.140853882</v>
      </c>
      <c r="E185">
        <v>0.435524195</v>
      </c>
      <c r="F185">
        <v>56.099998470000003</v>
      </c>
      <c r="G185">
        <v>0.72406184699999998</v>
      </c>
      <c r="H185">
        <v>-1.3507844E-2</v>
      </c>
      <c r="I185">
        <v>0.61254710000000001</v>
      </c>
      <c r="J185">
        <v>0.59680086399999999</v>
      </c>
      <c r="K185">
        <v>0.43459489899999998</v>
      </c>
      <c r="L185">
        <v>0.76241588599999999</v>
      </c>
    </row>
    <row r="186" spans="1:13" hidden="1" x14ac:dyDescent="0.2">
      <c r="A186" t="s">
        <v>27</v>
      </c>
      <c r="B186">
        <v>2013</v>
      </c>
      <c r="C186">
        <v>5.5690917969999996</v>
      </c>
      <c r="D186">
        <v>9.1229906080000003</v>
      </c>
      <c r="E186">
        <v>0.81894898400000005</v>
      </c>
      <c r="F186">
        <v>62.240001679999999</v>
      </c>
      <c r="G186">
        <v>0.81020146599999998</v>
      </c>
      <c r="H186">
        <v>0.35163271400000001</v>
      </c>
      <c r="I186">
        <v>0.80242812600000002</v>
      </c>
      <c r="J186">
        <v>0.66367560599999997</v>
      </c>
      <c r="K186">
        <v>0.21734990200000001</v>
      </c>
      <c r="L186">
        <v>0.97950077099999999</v>
      </c>
    </row>
    <row r="187" spans="1:13" hidden="1" x14ac:dyDescent="0.2">
      <c r="A187" t="s">
        <v>27</v>
      </c>
      <c r="B187">
        <v>2014</v>
      </c>
      <c r="C187">
        <v>4.9385781289999997</v>
      </c>
      <c r="D187">
        <v>9.1668090820000003</v>
      </c>
      <c r="E187">
        <v>0.88034194700000001</v>
      </c>
      <c r="F187">
        <v>62.41999817</v>
      </c>
      <c r="G187">
        <v>0.83422249599999998</v>
      </c>
      <c r="H187">
        <v>0.26683354399999998</v>
      </c>
      <c r="I187">
        <v>0.65033847099999997</v>
      </c>
      <c r="J187">
        <v>0.77463912999999995</v>
      </c>
      <c r="K187">
        <v>0.32409787200000001</v>
      </c>
      <c r="L187">
        <v>0.95849233899999997</v>
      </c>
    </row>
    <row r="188" spans="1:13" hidden="1" x14ac:dyDescent="0.2">
      <c r="A188" t="s">
        <v>27</v>
      </c>
      <c r="B188">
        <v>2015</v>
      </c>
      <c r="C188">
        <v>5.0821285249999999</v>
      </c>
      <c r="D188">
        <v>9.2189111710000002</v>
      </c>
      <c r="E188">
        <v>0.84757441300000003</v>
      </c>
      <c r="F188">
        <v>62.599998470000003</v>
      </c>
      <c r="G188">
        <v>0.83010154999999997</v>
      </c>
      <c r="H188">
        <v>0.27632516600000001</v>
      </c>
      <c r="I188">
        <v>0.63395577700000005</v>
      </c>
      <c r="J188">
        <v>0.72323262700000002</v>
      </c>
      <c r="K188">
        <v>0.31158930099999999</v>
      </c>
      <c r="L188">
        <v>0.94639301300000001</v>
      </c>
    </row>
    <row r="189" spans="1:13" hidden="1" x14ac:dyDescent="0.2">
      <c r="A189" t="s">
        <v>28</v>
      </c>
      <c r="B189">
        <v>2006</v>
      </c>
      <c r="C189">
        <v>5.3739862440000001</v>
      </c>
      <c r="D189">
        <v>8.6862115860000007</v>
      </c>
      <c r="E189">
        <v>0.83427995399999999</v>
      </c>
      <c r="F189">
        <v>60.900001529999997</v>
      </c>
      <c r="G189">
        <v>0.77013474699999995</v>
      </c>
      <c r="H189">
        <v>-4.4768731999999999E-2</v>
      </c>
      <c r="I189">
        <v>0.79448419800000003</v>
      </c>
      <c r="J189">
        <v>0.70809400099999997</v>
      </c>
      <c r="K189">
        <v>0.43194496599999999</v>
      </c>
      <c r="L189">
        <v>0.53630942100000001</v>
      </c>
    </row>
    <row r="190" spans="1:13" hidden="1" x14ac:dyDescent="0.2">
      <c r="A190" t="s">
        <v>28</v>
      </c>
      <c r="B190">
        <v>2007</v>
      </c>
      <c r="C190">
        <v>5.6284193990000002</v>
      </c>
      <c r="D190">
        <v>8.7136459350000006</v>
      </c>
      <c r="E190">
        <v>0.79613649799999997</v>
      </c>
      <c r="F190">
        <v>61.099998470000003</v>
      </c>
      <c r="G190">
        <v>0.779935241</v>
      </c>
      <c r="H190" s="1">
        <v>6.1622299999999994E-5</v>
      </c>
      <c r="I190">
        <v>0.81699395200000002</v>
      </c>
      <c r="J190">
        <v>0.74573493000000002</v>
      </c>
      <c r="K190">
        <v>0.38778623899999998</v>
      </c>
      <c r="L190">
        <v>0.50628590600000001</v>
      </c>
    </row>
    <row r="191" spans="1:13" hidden="1" x14ac:dyDescent="0.2">
      <c r="A191" t="s">
        <v>28</v>
      </c>
      <c r="B191">
        <v>2008</v>
      </c>
      <c r="C191">
        <v>5.2978725430000004</v>
      </c>
      <c r="D191">
        <v>8.7564029689999998</v>
      </c>
      <c r="E191">
        <v>0.785262346</v>
      </c>
      <c r="F191">
        <v>61.299999239999998</v>
      </c>
      <c r="G191">
        <v>0.72561973300000004</v>
      </c>
      <c r="H191">
        <v>-9.2359527999999996E-2</v>
      </c>
      <c r="I191">
        <v>0.80142039099999995</v>
      </c>
      <c r="J191">
        <v>0.72347772099999996</v>
      </c>
      <c r="K191">
        <v>0.39207962200000002</v>
      </c>
      <c r="L191">
        <v>0.44182109800000002</v>
      </c>
    </row>
    <row r="192" spans="1:13" hidden="1" x14ac:dyDescent="0.2">
      <c r="A192" t="s">
        <v>28</v>
      </c>
      <c r="B192">
        <v>2009</v>
      </c>
      <c r="C192">
        <v>6.0855793949999999</v>
      </c>
      <c r="D192">
        <v>8.7727603910000003</v>
      </c>
      <c r="E192">
        <v>0.83131992799999999</v>
      </c>
      <c r="F192">
        <v>61.5</v>
      </c>
      <c r="G192">
        <v>0.77893859099999996</v>
      </c>
      <c r="H192">
        <v>-3.6766574000000003E-2</v>
      </c>
      <c r="I192">
        <v>0.76260453500000003</v>
      </c>
      <c r="J192">
        <v>0.74209880800000005</v>
      </c>
      <c r="K192">
        <v>0.37236928899999999</v>
      </c>
      <c r="L192">
        <v>0.46815049600000003</v>
      </c>
    </row>
    <row r="193" spans="1:13" hidden="1" x14ac:dyDescent="0.2">
      <c r="A193" t="s">
        <v>28</v>
      </c>
      <c r="B193">
        <v>2010</v>
      </c>
      <c r="C193">
        <v>5.780620098</v>
      </c>
      <c r="D193">
        <v>8.7967624660000006</v>
      </c>
      <c r="E193">
        <v>0.80718559000000001</v>
      </c>
      <c r="F193">
        <v>61.700000760000002</v>
      </c>
      <c r="G193">
        <v>0.70334106699999999</v>
      </c>
      <c r="H193">
        <v>-6.9160319999999997E-2</v>
      </c>
      <c r="I193">
        <v>0.78134250599999999</v>
      </c>
      <c r="J193">
        <v>0.720217526</v>
      </c>
      <c r="K193">
        <v>0.34959733500000001</v>
      </c>
      <c r="L193">
        <v>0.37692904500000002</v>
      </c>
    </row>
    <row r="194" spans="1:13" hidden="1" x14ac:dyDescent="0.2">
      <c r="A194" t="s">
        <v>28</v>
      </c>
      <c r="B194">
        <v>2011</v>
      </c>
      <c r="C194">
        <v>5.7788743970000001</v>
      </c>
      <c r="D194">
        <v>8.8312711719999992</v>
      </c>
      <c r="E194">
        <v>0.81678283200000001</v>
      </c>
      <c r="F194">
        <v>61.900001529999997</v>
      </c>
      <c r="G194">
        <v>0.78167372899999998</v>
      </c>
      <c r="H194">
        <v>-3.9928298000000001E-2</v>
      </c>
      <c r="I194">
        <v>0.82485431399999998</v>
      </c>
      <c r="J194">
        <v>0.68871551799999997</v>
      </c>
      <c r="K194">
        <v>0.36148554100000002</v>
      </c>
      <c r="L194">
        <v>0.33473166799999998</v>
      </c>
    </row>
    <row r="195" spans="1:13" hidden="1" x14ac:dyDescent="0.2">
      <c r="A195" t="s">
        <v>28</v>
      </c>
      <c r="B195">
        <v>2012</v>
      </c>
      <c r="C195">
        <v>6.0188946720000001</v>
      </c>
      <c r="D195">
        <v>8.8652248379999996</v>
      </c>
      <c r="E195">
        <v>0.78081941600000004</v>
      </c>
      <c r="F195">
        <v>62.099998470000003</v>
      </c>
      <c r="G195">
        <v>0.86237967000000004</v>
      </c>
      <c r="H195">
        <v>-1.5616392E-2</v>
      </c>
      <c r="I195">
        <v>0.83970141399999998</v>
      </c>
      <c r="J195">
        <v>0.69935238399999999</v>
      </c>
      <c r="K195">
        <v>0.408880144</v>
      </c>
      <c r="L195">
        <v>0.43529263099999999</v>
      </c>
    </row>
    <row r="196" spans="1:13" hidden="1" x14ac:dyDescent="0.2">
      <c r="A196" t="s">
        <v>28</v>
      </c>
      <c r="B196">
        <v>2013</v>
      </c>
      <c r="C196">
        <v>5.7674288750000002</v>
      </c>
      <c r="D196">
        <v>8.9152297970000003</v>
      </c>
      <c r="E196">
        <v>0.80273806999999997</v>
      </c>
      <c r="F196">
        <v>62.299999239999998</v>
      </c>
      <c r="G196">
        <v>0.84593164899999995</v>
      </c>
      <c r="H196">
        <v>-6.7640549999999994E-2</v>
      </c>
      <c r="I196">
        <v>0.81185656799999995</v>
      </c>
      <c r="J196">
        <v>0.72106087200000002</v>
      </c>
      <c r="K196">
        <v>0.41030153600000002</v>
      </c>
      <c r="L196">
        <v>0.43367445500000001</v>
      </c>
    </row>
    <row r="197" spans="1:13" hidden="1" x14ac:dyDescent="0.2">
      <c r="A197" t="s">
        <v>28</v>
      </c>
      <c r="B197">
        <v>2014</v>
      </c>
      <c r="C197">
        <v>5.8647985460000003</v>
      </c>
      <c r="D197">
        <v>8.9529466630000005</v>
      </c>
      <c r="E197">
        <v>0.82134461400000003</v>
      </c>
      <c r="F197">
        <v>62.5</v>
      </c>
      <c r="G197">
        <v>0.88105887199999999</v>
      </c>
      <c r="H197">
        <v>1.7005653999999999E-2</v>
      </c>
      <c r="I197">
        <v>0.83185446299999999</v>
      </c>
      <c r="J197">
        <v>0.76901107999999996</v>
      </c>
      <c r="K197">
        <v>0.39821946600000002</v>
      </c>
      <c r="L197">
        <v>0.46856123199999999</v>
      </c>
    </row>
    <row r="198" spans="1:13" hidden="1" x14ac:dyDescent="0.2">
      <c r="A198" t="s">
        <v>28</v>
      </c>
      <c r="B198">
        <v>2015</v>
      </c>
      <c r="C198">
        <v>5.8343291280000003</v>
      </c>
      <c r="D198">
        <v>8.9852466579999994</v>
      </c>
      <c r="E198">
        <v>0.82870578800000005</v>
      </c>
      <c r="F198">
        <v>62.700000760000002</v>
      </c>
      <c r="G198">
        <v>0.88362509</v>
      </c>
      <c r="H198">
        <v>-3.0384174999999999E-2</v>
      </c>
      <c r="I198">
        <v>0.862373948</v>
      </c>
      <c r="J198">
        <v>0.74865925300000002</v>
      </c>
      <c r="K198">
        <v>0.392902851</v>
      </c>
      <c r="L198">
        <v>0.48720878400000001</v>
      </c>
    </row>
    <row r="199" spans="1:13" hidden="1" x14ac:dyDescent="0.2">
      <c r="A199" t="s">
        <v>28</v>
      </c>
      <c r="B199">
        <v>2016</v>
      </c>
      <c r="C199">
        <v>5.7697234149999996</v>
      </c>
      <c r="D199">
        <v>9.0121994020000002</v>
      </c>
      <c r="E199">
        <v>0.79595875699999996</v>
      </c>
      <c r="F199">
        <v>62.849998470000003</v>
      </c>
      <c r="G199">
        <v>0.88174873600000003</v>
      </c>
      <c r="H199">
        <v>-4.7643739999999997E-2</v>
      </c>
      <c r="I199">
        <v>0.85259294500000005</v>
      </c>
      <c r="J199">
        <v>0.73572915800000005</v>
      </c>
      <c r="K199">
        <v>0.37641224299999998</v>
      </c>
      <c r="L199">
        <v>0.40174228000000001</v>
      </c>
      <c r="M199">
        <f>VLOOKUP(A199,'[1]happiness dataset'!$B$2:$I$157,8,FALSE)</f>
        <v>5.8220000000000001</v>
      </c>
    </row>
    <row r="200" spans="1:13" x14ac:dyDescent="0.2">
      <c r="A200" t="s">
        <v>28</v>
      </c>
      <c r="B200">
        <v>2017</v>
      </c>
      <c r="C200">
        <v>5.6505527500000001</v>
      </c>
      <c r="D200">
        <v>9.0388040539999999</v>
      </c>
      <c r="E200">
        <v>0.77866178799999997</v>
      </c>
      <c r="F200">
        <v>63</v>
      </c>
      <c r="G200">
        <v>0.88390493400000003</v>
      </c>
      <c r="H200">
        <v>-0.121300541</v>
      </c>
      <c r="I200">
        <v>0.81926196799999995</v>
      </c>
      <c r="J200">
        <v>0.65521657499999997</v>
      </c>
      <c r="K200">
        <v>0.43394354000000002</v>
      </c>
      <c r="L200">
        <v>0.42763295800000001</v>
      </c>
      <c r="M200">
        <f>VLOOKUP(A200,'[1]happiness dataset'!$B$2:$G$157,6,FALSE)</f>
        <v>5.8230000000000004</v>
      </c>
    </row>
    <row r="201" spans="1:13" hidden="1" x14ac:dyDescent="0.2">
      <c r="A201" t="s">
        <v>28</v>
      </c>
      <c r="B201">
        <v>2018</v>
      </c>
      <c r="C201">
        <v>5.9157342909999997</v>
      </c>
      <c r="D201">
        <v>9.0659542080000008</v>
      </c>
      <c r="E201">
        <v>0.82715946399999996</v>
      </c>
      <c r="F201">
        <v>63.150001529999997</v>
      </c>
      <c r="G201">
        <v>0.86324685800000001</v>
      </c>
      <c r="H201">
        <v>-9.3821532999999999E-2</v>
      </c>
      <c r="I201">
        <v>0.78604459800000004</v>
      </c>
      <c r="J201">
        <v>0.705477774</v>
      </c>
      <c r="K201">
        <v>0.38746887400000002</v>
      </c>
      <c r="L201">
        <v>0.39958822700000002</v>
      </c>
    </row>
    <row r="202" spans="1:13" hidden="1" x14ac:dyDescent="0.2">
      <c r="A202" t="s">
        <v>28</v>
      </c>
      <c r="B202">
        <v>2019</v>
      </c>
      <c r="C202">
        <v>5.6742706299999996</v>
      </c>
      <c r="D202">
        <v>9.0738878249999999</v>
      </c>
      <c r="E202">
        <v>0.78430140000000004</v>
      </c>
      <c r="F202">
        <v>63.299999239999998</v>
      </c>
      <c r="G202">
        <v>0.88131093999999999</v>
      </c>
      <c r="H202">
        <v>-8.6626269000000006E-2</v>
      </c>
      <c r="I202">
        <v>0.85722041100000002</v>
      </c>
      <c r="J202">
        <v>0.70082646599999998</v>
      </c>
      <c r="K202">
        <v>0.41932821300000001</v>
      </c>
      <c r="L202">
        <v>0.30063131500000001</v>
      </c>
    </row>
    <row r="203" spans="1:13" hidden="1" x14ac:dyDescent="0.2">
      <c r="A203" t="s">
        <v>28</v>
      </c>
      <c r="B203">
        <v>2020</v>
      </c>
      <c r="C203">
        <v>5.5592589380000001</v>
      </c>
      <c r="D203">
        <v>8.967653275</v>
      </c>
      <c r="E203">
        <v>0.80481088199999995</v>
      </c>
      <c r="F203">
        <v>63.450000760000002</v>
      </c>
      <c r="G203">
        <v>0.87703192200000002</v>
      </c>
      <c r="H203">
        <v>-5.2450920999999998E-2</v>
      </c>
      <c r="I203">
        <v>0.86820828900000002</v>
      </c>
      <c r="J203">
        <v>0.72882342300000003</v>
      </c>
      <c r="K203">
        <v>0.38179117400000001</v>
      </c>
      <c r="L203">
        <v>0.16883231700000001</v>
      </c>
    </row>
    <row r="204" spans="1:13" hidden="1" x14ac:dyDescent="0.2">
      <c r="A204" t="s">
        <v>28</v>
      </c>
      <c r="B204">
        <v>2021</v>
      </c>
      <c r="C204">
        <v>5.5686240199999997</v>
      </c>
      <c r="D204">
        <v>9.0079402920000007</v>
      </c>
      <c r="E204">
        <v>0.79781049500000001</v>
      </c>
      <c r="F204">
        <v>63.599998470000003</v>
      </c>
      <c r="G204">
        <v>0.86173123100000004</v>
      </c>
      <c r="H204">
        <v>-5.4499055999999997E-2</v>
      </c>
      <c r="I204">
        <v>0.81217443899999997</v>
      </c>
      <c r="J204">
        <v>0.72100180400000002</v>
      </c>
      <c r="K204">
        <v>0.40348732500000001</v>
      </c>
      <c r="L204">
        <v>0.38587558300000002</v>
      </c>
    </row>
    <row r="205" spans="1:13" hidden="1" x14ac:dyDescent="0.2">
      <c r="A205" t="s">
        <v>29</v>
      </c>
      <c r="B205">
        <v>2007</v>
      </c>
      <c r="C205">
        <v>4.8998069759999998</v>
      </c>
      <c r="D205">
        <v>9.2535533910000005</v>
      </c>
      <c r="E205">
        <v>0.76560384000000004</v>
      </c>
      <c r="F205">
        <v>67</v>
      </c>
      <c r="G205">
        <v>0.34156566900000002</v>
      </c>
      <c r="H205">
        <v>5.8206389999999998E-3</v>
      </c>
      <c r="I205">
        <v>0.92612499000000004</v>
      </c>
      <c r="J205">
        <v>0.57017803199999995</v>
      </c>
      <c r="K205">
        <v>0.29646581399999999</v>
      </c>
      <c r="L205">
        <v>0.40355229399999998</v>
      </c>
    </row>
    <row r="206" spans="1:13" hidden="1" x14ac:dyDescent="0.2">
      <c r="A206" t="s">
        <v>29</v>
      </c>
      <c r="B206">
        <v>2009</v>
      </c>
      <c r="C206">
        <v>4.9634771349999998</v>
      </c>
      <c r="D206">
        <v>9.2832164759999998</v>
      </c>
      <c r="E206">
        <v>0.73523217399999996</v>
      </c>
      <c r="F206">
        <v>67</v>
      </c>
      <c r="G206">
        <v>0.25753381800000003</v>
      </c>
      <c r="H206">
        <v>-2.5712101000000001E-2</v>
      </c>
      <c r="I206">
        <v>0.95873987699999996</v>
      </c>
      <c r="J206">
        <v>0.50685566699999995</v>
      </c>
      <c r="K206">
        <v>0.390204102</v>
      </c>
    </row>
    <row r="207" spans="1:13" hidden="1" x14ac:dyDescent="0.2">
      <c r="A207" t="s">
        <v>29</v>
      </c>
      <c r="B207">
        <v>2010</v>
      </c>
      <c r="C207">
        <v>4.6685175900000004</v>
      </c>
      <c r="D207">
        <v>9.3000240329999997</v>
      </c>
      <c r="E207">
        <v>0.77275371599999998</v>
      </c>
      <c r="F207">
        <v>67</v>
      </c>
      <c r="G207">
        <v>0.36496689900000001</v>
      </c>
      <c r="H207">
        <v>-0.12810033600000001</v>
      </c>
      <c r="I207">
        <v>0.93303006899999996</v>
      </c>
      <c r="J207">
        <v>0.46450606</v>
      </c>
      <c r="K207">
        <v>0.40921318499999998</v>
      </c>
    </row>
    <row r="208" spans="1:13" hidden="1" x14ac:dyDescent="0.2">
      <c r="A208" t="s">
        <v>29</v>
      </c>
      <c r="B208">
        <v>2011</v>
      </c>
      <c r="C208">
        <v>4.994670868</v>
      </c>
      <c r="D208">
        <v>9.3216018680000001</v>
      </c>
      <c r="E208">
        <v>0.72524285300000002</v>
      </c>
      <c r="F208">
        <v>67</v>
      </c>
      <c r="G208">
        <v>0.333312094</v>
      </c>
      <c r="H208">
        <v>-3.4920838000000003E-2</v>
      </c>
      <c r="I208">
        <v>0.92478436200000003</v>
      </c>
      <c r="J208">
        <v>0.55105507399999998</v>
      </c>
      <c r="K208">
        <v>0.32573470500000001</v>
      </c>
    </row>
    <row r="209" spans="1:13" hidden="1" x14ac:dyDescent="0.2">
      <c r="A209" t="s">
        <v>29</v>
      </c>
      <c r="B209">
        <v>2012</v>
      </c>
      <c r="C209">
        <v>4.7731447219999996</v>
      </c>
      <c r="D209">
        <v>9.3288192750000007</v>
      </c>
      <c r="E209">
        <v>0.77885985400000002</v>
      </c>
      <c r="F209">
        <v>67</v>
      </c>
      <c r="G209">
        <v>0.41978931400000002</v>
      </c>
      <c r="H209">
        <v>-1.2839379E-2</v>
      </c>
      <c r="I209">
        <v>0.95342194999999996</v>
      </c>
      <c r="J209">
        <v>0.46860134599999997</v>
      </c>
      <c r="K209">
        <v>0.33824068299999999</v>
      </c>
      <c r="L209">
        <v>0.19495232400000001</v>
      </c>
    </row>
    <row r="210" spans="1:13" hidden="1" x14ac:dyDescent="0.2">
      <c r="A210" t="s">
        <v>29</v>
      </c>
      <c r="B210">
        <v>2013</v>
      </c>
      <c r="C210">
        <v>5.123664379</v>
      </c>
      <c r="D210">
        <v>9.3695001599999994</v>
      </c>
      <c r="E210">
        <v>0.76682776200000002</v>
      </c>
      <c r="F210">
        <v>67</v>
      </c>
      <c r="G210">
        <v>0.39034158000000002</v>
      </c>
      <c r="H210">
        <v>4.1542656999999997E-2</v>
      </c>
      <c r="I210">
        <v>0.96983623500000005</v>
      </c>
      <c r="J210">
        <v>0.48930057900000001</v>
      </c>
      <c r="K210">
        <v>0.314516038</v>
      </c>
      <c r="L210">
        <v>0.1134464</v>
      </c>
    </row>
    <row r="211" spans="1:13" hidden="1" x14ac:dyDescent="0.2">
      <c r="A211" t="s">
        <v>29</v>
      </c>
      <c r="B211">
        <v>2014</v>
      </c>
      <c r="C211">
        <v>5.248954296</v>
      </c>
      <c r="D211">
        <v>9.3981952670000002</v>
      </c>
      <c r="E211">
        <v>0.787651718</v>
      </c>
      <c r="F211">
        <v>67</v>
      </c>
      <c r="G211">
        <v>0.41193738600000002</v>
      </c>
      <c r="H211">
        <v>0.23149803299999999</v>
      </c>
      <c r="I211">
        <v>0.97633963800000001</v>
      </c>
      <c r="J211">
        <v>0.49083468299999999</v>
      </c>
      <c r="K211">
        <v>0.262175202</v>
      </c>
      <c r="L211">
        <v>9.5099099000000006E-2</v>
      </c>
    </row>
    <row r="212" spans="1:13" hidden="1" x14ac:dyDescent="0.2">
      <c r="A212" t="s">
        <v>29</v>
      </c>
      <c r="B212">
        <v>2015</v>
      </c>
      <c r="C212">
        <v>5.1171779629999996</v>
      </c>
      <c r="D212">
        <v>9.4438829420000001</v>
      </c>
      <c r="E212">
        <v>0.65572363099999997</v>
      </c>
      <c r="F212">
        <v>67</v>
      </c>
      <c r="G212">
        <v>0.63069802500000005</v>
      </c>
      <c r="H212">
        <v>-5.4956696999999999E-2</v>
      </c>
      <c r="I212">
        <v>0.95985364900000003</v>
      </c>
      <c r="J212">
        <v>0.485843688</v>
      </c>
      <c r="K212">
        <v>0.28623414000000003</v>
      </c>
      <c r="L212">
        <v>0.194221586</v>
      </c>
    </row>
    <row r="213" spans="1:13" hidden="1" x14ac:dyDescent="0.2">
      <c r="A213" t="s">
        <v>29</v>
      </c>
      <c r="B213">
        <v>2016</v>
      </c>
      <c r="C213">
        <v>5.1808652879999997</v>
      </c>
      <c r="D213">
        <v>9.4875421519999996</v>
      </c>
      <c r="E213">
        <v>0.80770510399999995</v>
      </c>
      <c r="F213">
        <v>67.050003050000001</v>
      </c>
      <c r="G213">
        <v>0.63345372700000002</v>
      </c>
      <c r="H213">
        <v>0.13343729100000001</v>
      </c>
      <c r="I213">
        <v>0.95731198799999995</v>
      </c>
      <c r="J213">
        <v>0.56598037499999998</v>
      </c>
      <c r="K213">
        <v>0.30408027799999998</v>
      </c>
      <c r="L213">
        <v>0.212188497</v>
      </c>
      <c r="M213">
        <f>VLOOKUP(A213,'[1]happiness dataset'!$B$2:$I$157,8,FALSE)</f>
        <v>5.1630000000000003</v>
      </c>
    </row>
    <row r="214" spans="1:13" x14ac:dyDescent="0.2">
      <c r="A214" t="s">
        <v>29</v>
      </c>
      <c r="B214">
        <v>2017</v>
      </c>
      <c r="C214">
        <v>5.0899024009999998</v>
      </c>
      <c r="D214">
        <v>9.5290727620000002</v>
      </c>
      <c r="E214">
        <v>0.77529525799999999</v>
      </c>
      <c r="F214">
        <v>67.099998470000003</v>
      </c>
      <c r="G214">
        <v>0.56379866599999995</v>
      </c>
      <c r="H214">
        <v>9.0583711999999997E-2</v>
      </c>
      <c r="I214">
        <v>0.92334306200000005</v>
      </c>
      <c r="J214">
        <v>0.52663963999999996</v>
      </c>
      <c r="K214">
        <v>0.27074551600000002</v>
      </c>
      <c r="L214">
        <v>0.126379713</v>
      </c>
      <c r="M214">
        <f>VLOOKUP(A214,'[1]happiness dataset'!$B$2:$G$157,6,FALSE)</f>
        <v>5.1820000000000004</v>
      </c>
    </row>
    <row r="215" spans="1:13" hidden="1" x14ac:dyDescent="0.2">
      <c r="A215" t="s">
        <v>29</v>
      </c>
      <c r="B215">
        <v>2018</v>
      </c>
      <c r="C215">
        <v>5.8874011040000003</v>
      </c>
      <c r="D215">
        <v>9.5740613939999992</v>
      </c>
      <c r="E215">
        <v>0.83588957799999997</v>
      </c>
      <c r="F215">
        <v>67.150001529999997</v>
      </c>
      <c r="G215">
        <v>0.65884643799999998</v>
      </c>
      <c r="H215">
        <v>0.122005023</v>
      </c>
      <c r="I215">
        <v>0.91285777099999998</v>
      </c>
      <c r="J215">
        <v>0.567694068</v>
      </c>
      <c r="K215">
        <v>0.27736505900000002</v>
      </c>
      <c r="L215">
        <v>0.25409716399999999</v>
      </c>
    </row>
    <row r="216" spans="1:13" hidden="1" x14ac:dyDescent="0.2">
      <c r="A216" t="s">
        <v>29</v>
      </c>
      <c r="B216">
        <v>2019</v>
      </c>
      <c r="C216">
        <v>6.0155224799999996</v>
      </c>
      <c r="D216">
        <v>9.6089010239999997</v>
      </c>
      <c r="E216">
        <v>0.873141944</v>
      </c>
      <c r="F216">
        <v>67.199996949999999</v>
      </c>
      <c r="G216">
        <v>0.72156321999999995</v>
      </c>
      <c r="H216">
        <v>7.7898345999999993E-2</v>
      </c>
      <c r="I216">
        <v>0.96290803000000003</v>
      </c>
      <c r="J216">
        <v>0.54466640899999996</v>
      </c>
      <c r="K216">
        <v>0.23806855099999999</v>
      </c>
      <c r="L216">
        <v>0.16797050799999999</v>
      </c>
    </row>
    <row r="217" spans="1:13" hidden="1" x14ac:dyDescent="0.2">
      <c r="A217" t="s">
        <v>29</v>
      </c>
      <c r="B217">
        <v>2020</v>
      </c>
      <c r="C217">
        <v>5.5158162119999998</v>
      </c>
      <c r="D217">
        <v>9.5825424189999993</v>
      </c>
      <c r="E217">
        <v>0.89851868199999996</v>
      </c>
      <c r="F217">
        <v>67.25</v>
      </c>
      <c r="G217">
        <v>0.74025082600000003</v>
      </c>
      <c r="H217">
        <v>0.136582226</v>
      </c>
      <c r="I217">
        <v>0.91605216300000003</v>
      </c>
      <c r="J217">
        <v>0.60187095400000001</v>
      </c>
      <c r="K217">
        <v>0.32541230300000001</v>
      </c>
      <c r="L217">
        <v>0.24454963199999999</v>
      </c>
    </row>
    <row r="218" spans="1:13" hidden="1" x14ac:dyDescent="0.2">
      <c r="A218" t="s">
        <v>29</v>
      </c>
      <c r="B218">
        <v>2021</v>
      </c>
      <c r="C218">
        <v>5.7488231660000002</v>
      </c>
      <c r="D218">
        <v>9.6276245120000006</v>
      </c>
      <c r="E218">
        <v>0.85995358200000005</v>
      </c>
      <c r="F218">
        <v>67.300003050000001</v>
      </c>
      <c r="G218">
        <v>0.75897920100000005</v>
      </c>
      <c r="H218">
        <v>0.28128105399999997</v>
      </c>
      <c r="I218">
        <v>0.92091393499999996</v>
      </c>
      <c r="J218">
        <v>0.60409259800000004</v>
      </c>
      <c r="K218">
        <v>0.30535215100000002</v>
      </c>
      <c r="L218">
        <v>0.225852832</v>
      </c>
    </row>
    <row r="219" spans="1:13" hidden="1" x14ac:dyDescent="0.2">
      <c r="A219" t="s">
        <v>30</v>
      </c>
      <c r="B219">
        <v>2006</v>
      </c>
      <c r="C219">
        <v>4.7393670080000003</v>
      </c>
      <c r="D219">
        <v>9.4188461300000004</v>
      </c>
      <c r="E219">
        <v>0.88303577899999997</v>
      </c>
      <c r="F219">
        <v>48.840000150000002</v>
      </c>
      <c r="G219">
        <v>0.823774636</v>
      </c>
      <c r="H219">
        <v>-0.19075611200000001</v>
      </c>
      <c r="I219">
        <v>0.72323918300000001</v>
      </c>
      <c r="J219">
        <v>0.64278602600000001</v>
      </c>
      <c r="K219">
        <v>0.225759342</v>
      </c>
      <c r="L219">
        <v>0.80819529300000004</v>
      </c>
    </row>
    <row r="220" spans="1:13" hidden="1" x14ac:dyDescent="0.2">
      <c r="A220" t="s">
        <v>30</v>
      </c>
      <c r="B220">
        <v>2008</v>
      </c>
      <c r="C220">
        <v>5.4511470790000001</v>
      </c>
      <c r="D220">
        <v>9.5164394380000008</v>
      </c>
      <c r="E220">
        <v>0.83190530500000004</v>
      </c>
      <c r="F220">
        <v>49.72000122</v>
      </c>
      <c r="G220">
        <v>0.85777640300000002</v>
      </c>
      <c r="H220">
        <v>-0.160515085</v>
      </c>
      <c r="I220">
        <v>0.80622649199999996</v>
      </c>
      <c r="J220">
        <v>0.67659002499999998</v>
      </c>
      <c r="K220">
        <v>0.21788597100000001</v>
      </c>
      <c r="L220">
        <v>0.88042950600000003</v>
      </c>
    </row>
    <row r="221" spans="1:13" hidden="1" x14ac:dyDescent="0.2">
      <c r="A221" t="s">
        <v>30</v>
      </c>
      <c r="B221">
        <v>2010</v>
      </c>
      <c r="C221">
        <v>3.5530202389999999</v>
      </c>
      <c r="D221">
        <v>9.4823665619999993</v>
      </c>
      <c r="E221">
        <v>0.86562478499999995</v>
      </c>
      <c r="F221">
        <v>50.599998470000003</v>
      </c>
      <c r="G221">
        <v>0.82621937999999995</v>
      </c>
      <c r="H221">
        <v>-0.13895438600000001</v>
      </c>
      <c r="I221">
        <v>0.81398540699999999</v>
      </c>
      <c r="J221">
        <v>0.616944194</v>
      </c>
      <c r="K221">
        <v>0.172184274</v>
      </c>
      <c r="L221">
        <v>0.74101257300000001</v>
      </c>
    </row>
    <row r="222" spans="1:13" hidden="1" x14ac:dyDescent="0.2">
      <c r="A222" t="s">
        <v>30</v>
      </c>
      <c r="B222">
        <v>2011</v>
      </c>
      <c r="C222">
        <v>3.519921064</v>
      </c>
      <c r="D222">
        <v>9.5269498830000003</v>
      </c>
      <c r="E222">
        <v>0.86002808799999997</v>
      </c>
      <c r="F222">
        <v>51.040000919999997</v>
      </c>
      <c r="G222">
        <v>0.81251406699999995</v>
      </c>
      <c r="H222">
        <v>-0.24613927299999999</v>
      </c>
      <c r="I222">
        <v>0.816158473</v>
      </c>
      <c r="J222">
        <v>0.64724564600000001</v>
      </c>
      <c r="K222">
        <v>0.159782797</v>
      </c>
      <c r="L222">
        <v>0.79179406200000002</v>
      </c>
    </row>
    <row r="223" spans="1:13" hidden="1" x14ac:dyDescent="0.2">
      <c r="A223" t="s">
        <v>30</v>
      </c>
      <c r="B223">
        <v>2012</v>
      </c>
      <c r="C223">
        <v>4.8359389310000003</v>
      </c>
      <c r="D223">
        <v>9.5586385729999996</v>
      </c>
      <c r="E223">
        <v>0.83674311599999995</v>
      </c>
      <c r="F223">
        <v>51.479999540000001</v>
      </c>
      <c r="G223">
        <v>0.79941022399999995</v>
      </c>
      <c r="H223">
        <v>-0.19898985299999999</v>
      </c>
      <c r="I223">
        <v>0.81442284600000003</v>
      </c>
      <c r="J223">
        <v>0.69494116299999997</v>
      </c>
      <c r="K223">
        <v>0.171257362</v>
      </c>
      <c r="L223">
        <v>0.66223776300000003</v>
      </c>
    </row>
    <row r="224" spans="1:13" hidden="1" x14ac:dyDescent="0.2">
      <c r="A224" t="s">
        <v>30</v>
      </c>
      <c r="B224">
        <v>2013</v>
      </c>
      <c r="C224">
        <v>4.1282987589999998</v>
      </c>
      <c r="D224">
        <v>9.6548738479999994</v>
      </c>
      <c r="E224">
        <v>0.85557079300000005</v>
      </c>
      <c r="F224">
        <v>51.91999817</v>
      </c>
      <c r="G224">
        <v>0.76735740900000005</v>
      </c>
      <c r="H224">
        <v>-0.150432706</v>
      </c>
      <c r="I224">
        <v>0.74884778299999999</v>
      </c>
      <c r="J224">
        <v>0.67087894699999995</v>
      </c>
      <c r="K224">
        <v>0.24377101700000001</v>
      </c>
      <c r="L224">
        <v>0.654667675</v>
      </c>
    </row>
    <row r="225" spans="1:13" hidden="1" x14ac:dyDescent="0.2">
      <c r="A225" t="s">
        <v>30</v>
      </c>
      <c r="B225">
        <v>2014</v>
      </c>
      <c r="C225">
        <v>4.0311970710000002</v>
      </c>
      <c r="D225">
        <v>9.6829690930000005</v>
      </c>
      <c r="E225">
        <v>0.859477818</v>
      </c>
      <c r="F225">
        <v>52.36000061</v>
      </c>
      <c r="G225">
        <v>0.79137122599999998</v>
      </c>
      <c r="H225">
        <v>-0.10117443700000001</v>
      </c>
      <c r="I225">
        <v>0.74307382099999997</v>
      </c>
      <c r="J225">
        <v>0.62625819400000005</v>
      </c>
      <c r="K225">
        <v>0.245051414</v>
      </c>
      <c r="L225">
        <v>0.70762813099999999</v>
      </c>
    </row>
    <row r="226" spans="1:13" hidden="1" x14ac:dyDescent="0.2">
      <c r="A226" t="s">
        <v>30</v>
      </c>
      <c r="B226">
        <v>2015</v>
      </c>
      <c r="C226">
        <v>3.7619647980000002</v>
      </c>
      <c r="D226">
        <v>9.6088418959999995</v>
      </c>
      <c r="E226">
        <v>0.81565606599999996</v>
      </c>
      <c r="F226">
        <v>52.799999239999998</v>
      </c>
      <c r="G226">
        <v>0.85716891299999998</v>
      </c>
      <c r="H226">
        <v>-0.10948687</v>
      </c>
      <c r="I226">
        <v>0.86029297100000002</v>
      </c>
      <c r="J226">
        <v>0.67572158599999999</v>
      </c>
      <c r="K226">
        <v>0.26142814800000003</v>
      </c>
      <c r="L226">
        <v>0.81921792000000004</v>
      </c>
    </row>
    <row r="227" spans="1:13" hidden="1" x14ac:dyDescent="0.2">
      <c r="A227" t="s">
        <v>30</v>
      </c>
      <c r="B227">
        <v>2016</v>
      </c>
      <c r="C227">
        <v>3.4989366529999999</v>
      </c>
      <c r="D227">
        <v>9.6585254670000005</v>
      </c>
      <c r="E227">
        <v>0.76830279800000001</v>
      </c>
      <c r="F227">
        <v>53.075000760000002</v>
      </c>
      <c r="G227">
        <v>0.85169488199999999</v>
      </c>
      <c r="H227">
        <v>-0.24784991100000001</v>
      </c>
      <c r="I227">
        <v>0.729171813</v>
      </c>
      <c r="J227">
        <v>0.65705549699999999</v>
      </c>
      <c r="K227">
        <v>0.25183659800000002</v>
      </c>
      <c r="L227">
        <v>0.803130805</v>
      </c>
      <c r="M227">
        <f>VLOOKUP(A227,'[1]happiness dataset'!$B$2:$I$157,8,FALSE)</f>
        <v>3.9740000000000002</v>
      </c>
    </row>
    <row r="228" spans="1:13" x14ac:dyDescent="0.2">
      <c r="A228" t="s">
        <v>30</v>
      </c>
      <c r="B228">
        <v>2017</v>
      </c>
      <c r="C228">
        <v>3.5048811440000001</v>
      </c>
      <c r="D228">
        <v>9.6770906449999998</v>
      </c>
      <c r="E228">
        <v>0.76825863100000003</v>
      </c>
      <c r="F228">
        <v>53.349998470000003</v>
      </c>
      <c r="G228">
        <v>0.817308009</v>
      </c>
      <c r="H228">
        <v>-0.243795022</v>
      </c>
      <c r="I228">
        <v>0.73144149800000002</v>
      </c>
      <c r="J228">
        <v>0.61218923300000005</v>
      </c>
      <c r="K228">
        <v>0.27625250800000001</v>
      </c>
      <c r="L228">
        <v>0.77082109499999996</v>
      </c>
      <c r="M228">
        <f>VLOOKUP(A228,'[1]happiness dataset'!$B$2:$G$157,6,FALSE)</f>
        <v>3.766</v>
      </c>
    </row>
    <row r="229" spans="1:13" hidden="1" x14ac:dyDescent="0.2">
      <c r="A229" t="s">
        <v>30</v>
      </c>
      <c r="B229">
        <v>2018</v>
      </c>
      <c r="C229">
        <v>3.4613657</v>
      </c>
      <c r="D229">
        <v>9.6941490170000009</v>
      </c>
      <c r="E229">
        <v>0.79493600099999995</v>
      </c>
      <c r="F229">
        <v>53.625</v>
      </c>
      <c r="G229">
        <v>0.81762111199999998</v>
      </c>
      <c r="H229">
        <v>-0.24972614600000001</v>
      </c>
      <c r="I229">
        <v>0.80694544300000004</v>
      </c>
      <c r="J229">
        <v>0.68799328800000004</v>
      </c>
      <c r="K229">
        <v>0.26708370399999998</v>
      </c>
      <c r="L229">
        <v>0.71878814700000004</v>
      </c>
    </row>
    <row r="230" spans="1:13" hidden="1" x14ac:dyDescent="0.2">
      <c r="A230" t="s">
        <v>30</v>
      </c>
      <c r="B230">
        <v>2019</v>
      </c>
      <c r="C230">
        <v>3.4710848329999999</v>
      </c>
      <c r="D230">
        <v>9.7018556589999996</v>
      </c>
      <c r="E230">
        <v>0.77366721599999999</v>
      </c>
      <c r="F230">
        <v>53.900001529999997</v>
      </c>
      <c r="G230">
        <v>0.83254265800000005</v>
      </c>
      <c r="H230">
        <v>-0.23460276399999999</v>
      </c>
      <c r="I230">
        <v>0.79207950800000004</v>
      </c>
      <c r="J230">
        <v>0.66504985100000003</v>
      </c>
      <c r="K230">
        <v>0.272721767</v>
      </c>
      <c r="L230">
        <v>0.69006955599999997</v>
      </c>
    </row>
    <row r="231" spans="1:13" hidden="1" x14ac:dyDescent="0.2">
      <c r="A231" t="s">
        <v>31</v>
      </c>
      <c r="B231">
        <v>2005</v>
      </c>
      <c r="C231">
        <v>6.6367712020000003</v>
      </c>
      <c r="D231">
        <v>9.4387454989999995</v>
      </c>
      <c r="E231">
        <v>0.88292294699999996</v>
      </c>
      <c r="F231">
        <v>63.099998470000003</v>
      </c>
      <c r="G231">
        <v>0.88218611499999999</v>
      </c>
      <c r="I231">
        <v>0.74499404400000002</v>
      </c>
      <c r="J231">
        <v>0.76992124299999998</v>
      </c>
      <c r="K231">
        <v>0.30177983600000002</v>
      </c>
      <c r="L231">
        <v>0.34062474999999998</v>
      </c>
    </row>
    <row r="232" spans="1:13" hidden="1" x14ac:dyDescent="0.2">
      <c r="A232" t="s">
        <v>31</v>
      </c>
      <c r="B232">
        <v>2007</v>
      </c>
      <c r="C232">
        <v>6.3206729890000002</v>
      </c>
      <c r="D232">
        <v>9.5152473450000006</v>
      </c>
      <c r="E232">
        <v>0.88640242800000002</v>
      </c>
      <c r="F232">
        <v>63.41999817</v>
      </c>
      <c r="G232">
        <v>0.77664482599999995</v>
      </c>
      <c r="H232">
        <v>-1.7624738000000001E-2</v>
      </c>
      <c r="I232">
        <v>0.72803848999999998</v>
      </c>
      <c r="J232">
        <v>0.77485614999999997</v>
      </c>
      <c r="K232">
        <v>0.299222767</v>
      </c>
      <c r="L232">
        <v>0.38345959800000001</v>
      </c>
    </row>
    <row r="233" spans="1:13" hidden="1" x14ac:dyDescent="0.2">
      <c r="A233" t="s">
        <v>31</v>
      </c>
      <c r="B233">
        <v>2008</v>
      </c>
      <c r="C233">
        <v>6.6914248470000004</v>
      </c>
      <c r="D233">
        <v>9.5549917220000005</v>
      </c>
      <c r="E233">
        <v>0.87810754800000002</v>
      </c>
      <c r="F233">
        <v>63.58000183</v>
      </c>
      <c r="G233">
        <v>0.78193110200000004</v>
      </c>
      <c r="H233">
        <v>-7.9088137000000003E-2</v>
      </c>
      <c r="I233">
        <v>0.68827277399999998</v>
      </c>
      <c r="J233">
        <v>0.71765607600000003</v>
      </c>
      <c r="K233">
        <v>0.265485525</v>
      </c>
      <c r="L233">
        <v>0.51101005099999997</v>
      </c>
    </row>
    <row r="234" spans="1:13" hidden="1" x14ac:dyDescent="0.2">
      <c r="A234" t="s">
        <v>31</v>
      </c>
      <c r="B234">
        <v>2009</v>
      </c>
      <c r="C234">
        <v>7.000831604</v>
      </c>
      <c r="D234">
        <v>9.5441131590000001</v>
      </c>
      <c r="E234">
        <v>0.91281807400000003</v>
      </c>
      <c r="F234">
        <v>63.740001679999999</v>
      </c>
      <c r="G234">
        <v>0.76671606299999995</v>
      </c>
      <c r="H234">
        <v>-5.6668512999999997E-2</v>
      </c>
      <c r="I234">
        <v>0.72251498700000005</v>
      </c>
      <c r="J234">
        <v>0.74398255300000005</v>
      </c>
      <c r="K234">
        <v>0.27410316499999998</v>
      </c>
      <c r="L234">
        <v>0.427178532</v>
      </c>
    </row>
    <row r="235" spans="1:13" hidden="1" x14ac:dyDescent="0.2">
      <c r="A235" t="s">
        <v>31</v>
      </c>
      <c r="B235">
        <v>2010</v>
      </c>
      <c r="C235">
        <v>6.8373312950000003</v>
      </c>
      <c r="D235">
        <v>9.6073169709999995</v>
      </c>
      <c r="E235">
        <v>0.90552812800000004</v>
      </c>
      <c r="F235">
        <v>63.900001529999997</v>
      </c>
      <c r="G235">
        <v>0.80594927100000002</v>
      </c>
      <c r="H235">
        <v>-5.5444441999999997E-2</v>
      </c>
      <c r="I235">
        <v>0.65603607900000005</v>
      </c>
      <c r="J235">
        <v>0.72593128699999998</v>
      </c>
      <c r="K235">
        <v>0.24988122300000001</v>
      </c>
      <c r="L235">
        <v>0.51126664899999996</v>
      </c>
    </row>
    <row r="236" spans="1:13" hidden="1" x14ac:dyDescent="0.2">
      <c r="A236" t="s">
        <v>31</v>
      </c>
      <c r="B236">
        <v>2011</v>
      </c>
      <c r="C236">
        <v>7.0378165250000002</v>
      </c>
      <c r="D236">
        <v>9.6371316910000004</v>
      </c>
      <c r="E236">
        <v>0.91625291099999995</v>
      </c>
      <c r="F236">
        <v>64.059997559999999</v>
      </c>
      <c r="G236">
        <v>0.83365577499999999</v>
      </c>
      <c r="H236">
        <v>-7.3841110000000001E-2</v>
      </c>
      <c r="I236">
        <v>0.66216671500000002</v>
      </c>
      <c r="J236">
        <v>0.69840693499999995</v>
      </c>
      <c r="K236">
        <v>0.26752421300000001</v>
      </c>
      <c r="L236">
        <v>0.50289136199999995</v>
      </c>
    </row>
    <row r="237" spans="1:13" hidden="1" x14ac:dyDescent="0.2">
      <c r="A237" t="s">
        <v>31</v>
      </c>
      <c r="B237">
        <v>2012</v>
      </c>
      <c r="C237">
        <v>6.6600036620000003</v>
      </c>
      <c r="D237">
        <v>9.6472263340000008</v>
      </c>
      <c r="E237">
        <v>0.89031410200000005</v>
      </c>
      <c r="F237">
        <v>64.22000122</v>
      </c>
      <c r="G237">
        <v>0.84860634800000001</v>
      </c>
      <c r="I237">
        <v>0.62254315599999999</v>
      </c>
      <c r="J237">
        <v>0.68531084099999995</v>
      </c>
      <c r="K237">
        <v>0.34975868500000001</v>
      </c>
      <c r="L237">
        <v>0.45893567800000001</v>
      </c>
    </row>
    <row r="238" spans="1:13" hidden="1" x14ac:dyDescent="0.2">
      <c r="A238" t="s">
        <v>31</v>
      </c>
      <c r="B238">
        <v>2013</v>
      </c>
      <c r="C238">
        <v>7.1402826309999998</v>
      </c>
      <c r="D238">
        <v>9.668095589</v>
      </c>
      <c r="E238">
        <v>0.91042172899999996</v>
      </c>
      <c r="F238">
        <v>64.379997250000002</v>
      </c>
      <c r="G238">
        <v>0.78481495400000001</v>
      </c>
      <c r="H238">
        <v>-9.6215255999999999E-2</v>
      </c>
      <c r="I238">
        <v>0.70695418099999996</v>
      </c>
      <c r="J238">
        <v>0.72473615400000002</v>
      </c>
      <c r="K238">
        <v>0.27566775700000001</v>
      </c>
      <c r="L238">
        <v>0.39333128899999997</v>
      </c>
    </row>
    <row r="239" spans="1:13" hidden="1" x14ac:dyDescent="0.2">
      <c r="A239" t="s">
        <v>31</v>
      </c>
      <c r="B239">
        <v>2014</v>
      </c>
      <c r="C239">
        <v>6.980998993</v>
      </c>
      <c r="D239">
        <v>9.6645650859999996</v>
      </c>
      <c r="E239">
        <v>0.89831644300000002</v>
      </c>
      <c r="F239">
        <v>64.540000919999997</v>
      </c>
      <c r="G239">
        <v>0.71381431799999995</v>
      </c>
      <c r="H239">
        <v>-0.116700843</v>
      </c>
      <c r="I239">
        <v>0.71030342599999996</v>
      </c>
      <c r="J239">
        <v>0.71796023799999997</v>
      </c>
      <c r="K239">
        <v>0.27354052699999998</v>
      </c>
      <c r="L239">
        <v>0.35522869200000001</v>
      </c>
    </row>
    <row r="240" spans="1:13" hidden="1" x14ac:dyDescent="0.2">
      <c r="A240" t="s">
        <v>31</v>
      </c>
      <c r="B240">
        <v>2015</v>
      </c>
      <c r="C240">
        <v>6.5468969350000004</v>
      </c>
      <c r="D240">
        <v>9.6200742720000001</v>
      </c>
      <c r="E240">
        <v>0.906693101</v>
      </c>
      <c r="F240">
        <v>64.699996949999999</v>
      </c>
      <c r="G240">
        <v>0.79893529399999996</v>
      </c>
      <c r="H240">
        <v>-1.7049340999999999E-2</v>
      </c>
      <c r="I240">
        <v>0.77133905899999999</v>
      </c>
      <c r="J240">
        <v>0.68706363400000003</v>
      </c>
      <c r="K240">
        <v>0.32469910400000002</v>
      </c>
      <c r="L240">
        <v>0.19853478699999999</v>
      </c>
    </row>
    <row r="241" spans="1:13" hidden="1" x14ac:dyDescent="0.2">
      <c r="A241" t="s">
        <v>31</v>
      </c>
      <c r="B241">
        <v>2016</v>
      </c>
      <c r="C241">
        <v>6.3748173709999998</v>
      </c>
      <c r="D241">
        <v>9.5785293580000008</v>
      </c>
      <c r="E241">
        <v>0.912455142</v>
      </c>
      <c r="F241">
        <v>64.875</v>
      </c>
      <c r="G241">
        <v>0.806571543</v>
      </c>
      <c r="H241">
        <v>-0.101764806</v>
      </c>
      <c r="I241">
        <v>0.78109276299999997</v>
      </c>
      <c r="J241">
        <v>0.71128624699999998</v>
      </c>
      <c r="K241">
        <v>0.30208382</v>
      </c>
      <c r="L241">
        <v>0.26414024800000002</v>
      </c>
      <c r="M241">
        <f>VLOOKUP(A241,'[1]happiness dataset'!$B$2:$I$157,8,FALSE)</f>
        <v>6.952</v>
      </c>
    </row>
    <row r="242" spans="1:13" x14ac:dyDescent="0.2">
      <c r="A242" t="s">
        <v>31</v>
      </c>
      <c r="B242">
        <v>2017</v>
      </c>
      <c r="C242">
        <v>6.3329291339999996</v>
      </c>
      <c r="D242">
        <v>9.5836000440000007</v>
      </c>
      <c r="E242">
        <v>0.904694259</v>
      </c>
      <c r="F242">
        <v>65.050003050000001</v>
      </c>
      <c r="G242">
        <v>0.76479256200000001</v>
      </c>
      <c r="H242">
        <v>-0.17658188899999999</v>
      </c>
      <c r="I242">
        <v>0.79445737599999999</v>
      </c>
      <c r="J242">
        <v>0.66911715299999996</v>
      </c>
      <c r="K242">
        <v>0.30771690600000001</v>
      </c>
      <c r="L242">
        <v>0.16549026999999999</v>
      </c>
      <c r="M242">
        <f>VLOOKUP(A242,'[1]happiness dataset'!$B$2:$G$157,6,FALSE)</f>
        <v>6.6349999999999998</v>
      </c>
    </row>
    <row r="243" spans="1:13" hidden="1" x14ac:dyDescent="0.2">
      <c r="A243" t="s">
        <v>31</v>
      </c>
      <c r="B243">
        <v>2018</v>
      </c>
      <c r="C243">
        <v>6.1909217830000003</v>
      </c>
      <c r="D243">
        <v>9.5934410099999994</v>
      </c>
      <c r="E243">
        <v>0.88150525099999999</v>
      </c>
      <c r="F243">
        <v>65.224998470000003</v>
      </c>
      <c r="G243">
        <v>0.75060903999999995</v>
      </c>
      <c r="H243">
        <v>-0.118792601</v>
      </c>
      <c r="I243">
        <v>0.76325130500000005</v>
      </c>
      <c r="J243">
        <v>0.67668455800000005</v>
      </c>
      <c r="K243">
        <v>0.349656254</v>
      </c>
      <c r="L243">
        <v>0.16818664999999999</v>
      </c>
    </row>
    <row r="244" spans="1:13" hidden="1" x14ac:dyDescent="0.2">
      <c r="A244" t="s">
        <v>31</v>
      </c>
      <c r="B244">
        <v>2019</v>
      </c>
      <c r="C244">
        <v>6.4511489869999998</v>
      </c>
      <c r="D244">
        <v>9.5999383930000004</v>
      </c>
      <c r="E244">
        <v>0.89917504800000003</v>
      </c>
      <c r="F244">
        <v>65.400001529999997</v>
      </c>
      <c r="G244">
        <v>0.83020603699999995</v>
      </c>
      <c r="H244">
        <v>-6.3963487999999999E-2</v>
      </c>
      <c r="I244">
        <v>0.76184058200000004</v>
      </c>
      <c r="J244">
        <v>0.70125031500000001</v>
      </c>
      <c r="K244">
        <v>0.33705133199999998</v>
      </c>
      <c r="L244">
        <v>0.34085008500000002</v>
      </c>
    </row>
    <row r="245" spans="1:13" hidden="1" x14ac:dyDescent="0.2">
      <c r="A245" t="s">
        <v>31</v>
      </c>
      <c r="B245">
        <v>2020</v>
      </c>
      <c r="C245">
        <v>6.1097178459999997</v>
      </c>
      <c r="D245">
        <v>9.5513725279999999</v>
      </c>
      <c r="E245">
        <v>0.83083212399999995</v>
      </c>
      <c r="F245">
        <v>65.574996949999999</v>
      </c>
      <c r="G245">
        <v>0.78623509400000002</v>
      </c>
      <c r="H245">
        <v>-5.6306385E-2</v>
      </c>
      <c r="I245">
        <v>0.728772223</v>
      </c>
      <c r="J245">
        <v>0.65329963000000002</v>
      </c>
      <c r="K245">
        <v>0.38913855000000003</v>
      </c>
      <c r="L245">
        <v>0.36229240899999998</v>
      </c>
    </row>
    <row r="246" spans="1:13" hidden="1" x14ac:dyDescent="0.2">
      <c r="A246" t="s">
        <v>31</v>
      </c>
      <c r="B246">
        <v>2021</v>
      </c>
      <c r="C246">
        <v>6.0099534989999999</v>
      </c>
      <c r="D246">
        <v>9.5931873319999994</v>
      </c>
      <c r="E246">
        <v>0.81432867099999995</v>
      </c>
      <c r="F246">
        <v>65.75</v>
      </c>
      <c r="G246">
        <v>0.791507721</v>
      </c>
      <c r="H246">
        <v>9.0771444000000007E-2</v>
      </c>
      <c r="I246">
        <v>0.73857140499999996</v>
      </c>
      <c r="J246">
        <v>0.66155040300000001</v>
      </c>
      <c r="K246">
        <v>0.40718296199999998</v>
      </c>
      <c r="L246">
        <v>0.32709929300000001</v>
      </c>
    </row>
    <row r="247" spans="1:13" hidden="1" x14ac:dyDescent="0.2">
      <c r="A247" t="s">
        <v>32</v>
      </c>
      <c r="B247">
        <v>2007</v>
      </c>
      <c r="C247">
        <v>3.8437979219999998</v>
      </c>
      <c r="D247">
        <v>9.7455673219999994</v>
      </c>
      <c r="E247">
        <v>0.83150762300000003</v>
      </c>
      <c r="F247">
        <v>64.77999878</v>
      </c>
      <c r="G247">
        <v>0.56578660000000003</v>
      </c>
      <c r="H247">
        <v>-0.14151923399999999</v>
      </c>
      <c r="I247">
        <v>0.97606104599999999</v>
      </c>
      <c r="J247">
        <v>0.50022840499999999</v>
      </c>
      <c r="K247">
        <v>0.22625605800000001</v>
      </c>
      <c r="L247">
        <v>0.27543166299999999</v>
      </c>
    </row>
    <row r="248" spans="1:13" hidden="1" x14ac:dyDescent="0.2">
      <c r="A248" t="s">
        <v>32</v>
      </c>
      <c r="B248">
        <v>2010</v>
      </c>
      <c r="C248">
        <v>3.9122762679999998</v>
      </c>
      <c r="D248">
        <v>9.8070096969999998</v>
      </c>
      <c r="E248">
        <v>0.84327202999999995</v>
      </c>
      <c r="F248">
        <v>65.199996949999999</v>
      </c>
      <c r="G248">
        <v>0.54453641200000003</v>
      </c>
      <c r="H248">
        <v>-0.14885932199999999</v>
      </c>
      <c r="I248">
        <v>0.94097000399999997</v>
      </c>
      <c r="J248">
        <v>0.51338315000000001</v>
      </c>
      <c r="K248">
        <v>0.23759418700000001</v>
      </c>
      <c r="L248">
        <v>0.36528596299999999</v>
      </c>
    </row>
    <row r="249" spans="1:13" hidden="1" x14ac:dyDescent="0.2">
      <c r="A249" t="s">
        <v>32</v>
      </c>
      <c r="B249">
        <v>2011</v>
      </c>
      <c r="C249">
        <v>3.875382423</v>
      </c>
      <c r="D249">
        <v>9.8342161180000005</v>
      </c>
      <c r="E249">
        <v>0.860272288</v>
      </c>
      <c r="F249">
        <v>65.339996339999999</v>
      </c>
      <c r="G249">
        <v>0.663527906</v>
      </c>
      <c r="H249">
        <v>-0.23228712400000001</v>
      </c>
      <c r="I249">
        <v>0.94797867499999999</v>
      </c>
      <c r="J249">
        <v>0.48964214299999997</v>
      </c>
      <c r="K249">
        <v>0.27093103499999999</v>
      </c>
      <c r="L249">
        <v>0.26524475199999997</v>
      </c>
    </row>
    <row r="250" spans="1:13" hidden="1" x14ac:dyDescent="0.2">
      <c r="A250" t="s">
        <v>32</v>
      </c>
      <c r="B250">
        <v>2012</v>
      </c>
      <c r="C250">
        <v>4.2222971920000001</v>
      </c>
      <c r="D250">
        <v>9.847529411</v>
      </c>
      <c r="E250">
        <v>0.83796662099999997</v>
      </c>
      <c r="F250">
        <v>65.480003359999998</v>
      </c>
      <c r="G250">
        <v>0.64125645200000003</v>
      </c>
      <c r="H250">
        <v>-0.17669005700000001</v>
      </c>
      <c r="I250">
        <v>0.93820869900000003</v>
      </c>
      <c r="J250">
        <v>0.50955528000000005</v>
      </c>
      <c r="K250">
        <v>0.23663282399999999</v>
      </c>
      <c r="L250">
        <v>0.342922807</v>
      </c>
    </row>
    <row r="251" spans="1:13" hidden="1" x14ac:dyDescent="0.2">
      <c r="A251" t="s">
        <v>32</v>
      </c>
      <c r="B251">
        <v>2013</v>
      </c>
      <c r="C251">
        <v>3.9930205349999999</v>
      </c>
      <c r="D251">
        <v>9.8475055690000008</v>
      </c>
      <c r="E251">
        <v>0.82913231799999998</v>
      </c>
      <c r="F251">
        <v>65.620002749999998</v>
      </c>
      <c r="G251">
        <v>0.60321336999999997</v>
      </c>
      <c r="H251">
        <v>-0.19506464900000001</v>
      </c>
      <c r="I251">
        <v>0.96204710000000004</v>
      </c>
      <c r="J251">
        <v>0.53672093200000004</v>
      </c>
      <c r="K251">
        <v>0.278313011</v>
      </c>
      <c r="L251">
        <v>0.17089231299999999</v>
      </c>
    </row>
    <row r="252" spans="1:13" hidden="1" x14ac:dyDescent="0.2">
      <c r="A252" t="s">
        <v>32</v>
      </c>
      <c r="B252">
        <v>2014</v>
      </c>
      <c r="C252">
        <v>4.4384398459999996</v>
      </c>
      <c r="D252">
        <v>9.8628110889999991</v>
      </c>
      <c r="E252">
        <v>0.88594919400000005</v>
      </c>
      <c r="F252">
        <v>65.760002139999997</v>
      </c>
      <c r="G252">
        <v>0.57559591499999996</v>
      </c>
      <c r="H252">
        <v>-5.8294500999999999E-2</v>
      </c>
      <c r="I252">
        <v>0.95463693100000002</v>
      </c>
      <c r="J252">
        <v>0.54228287900000005</v>
      </c>
      <c r="K252">
        <v>0.23559372100000001</v>
      </c>
      <c r="L252">
        <v>0.140402734</v>
      </c>
    </row>
    <row r="253" spans="1:13" hidden="1" x14ac:dyDescent="0.2">
      <c r="A253" t="s">
        <v>32</v>
      </c>
      <c r="B253">
        <v>2015</v>
      </c>
      <c r="C253">
        <v>4.8654012680000003</v>
      </c>
      <c r="D253">
        <v>9.9028987879999999</v>
      </c>
      <c r="E253">
        <v>0.90751701600000001</v>
      </c>
      <c r="F253">
        <v>65.900001529999997</v>
      </c>
      <c r="G253">
        <v>0.63681781299999995</v>
      </c>
      <c r="H253">
        <v>-0.20296187700000001</v>
      </c>
      <c r="I253">
        <v>0.94127994800000003</v>
      </c>
      <c r="J253">
        <v>0.55595165499999999</v>
      </c>
      <c r="K253">
        <v>0.214223832</v>
      </c>
      <c r="L253">
        <v>0.24967731500000001</v>
      </c>
    </row>
    <row r="254" spans="1:13" hidden="1" x14ac:dyDescent="0.2">
      <c r="A254" t="s">
        <v>32</v>
      </c>
      <c r="B254">
        <v>2016</v>
      </c>
      <c r="C254">
        <v>4.8375606539999998</v>
      </c>
      <c r="D254">
        <v>9.9398574830000008</v>
      </c>
      <c r="E254">
        <v>0.92603606000000005</v>
      </c>
      <c r="F254">
        <v>66</v>
      </c>
      <c r="G254">
        <v>0.700265527</v>
      </c>
      <c r="H254">
        <v>-0.17282894300000001</v>
      </c>
      <c r="I254">
        <v>0.93598818800000005</v>
      </c>
      <c r="J254">
        <v>0.54456621400000005</v>
      </c>
      <c r="K254">
        <v>0.17169985199999999</v>
      </c>
      <c r="L254">
        <v>0.221241772</v>
      </c>
      <c r="M254">
        <f>VLOOKUP(A254,'[1]happiness dataset'!$B$2:$I$157,8,FALSE)</f>
        <v>4.2169999999999996</v>
      </c>
    </row>
    <row r="255" spans="1:13" x14ac:dyDescent="0.2">
      <c r="A255" t="s">
        <v>32</v>
      </c>
      <c r="B255">
        <v>2017</v>
      </c>
      <c r="C255">
        <v>5.0969018940000002</v>
      </c>
      <c r="D255">
        <v>9.9744091029999993</v>
      </c>
      <c r="E255">
        <v>0.94175458000000001</v>
      </c>
      <c r="F255">
        <v>66.099998470000003</v>
      </c>
      <c r="G255">
        <v>0.68904703899999997</v>
      </c>
      <c r="H255">
        <v>-0.156293616</v>
      </c>
      <c r="I255">
        <v>0.91079974200000002</v>
      </c>
      <c r="J255">
        <v>0.54195147799999999</v>
      </c>
      <c r="K255">
        <v>0.18863734600000001</v>
      </c>
      <c r="L255">
        <v>0.32608795200000001</v>
      </c>
      <c r="M255">
        <f>VLOOKUP(A255,'[1]happiness dataset'!$B$2:$G$157,6,FALSE)</f>
        <v>4.7140000000000004</v>
      </c>
    </row>
    <row r="256" spans="1:13" hidden="1" x14ac:dyDescent="0.2">
      <c r="A256" t="s">
        <v>32</v>
      </c>
      <c r="B256">
        <v>2018</v>
      </c>
      <c r="C256">
        <v>5.0988135339999996</v>
      </c>
      <c r="D256">
        <v>10.008121490000001</v>
      </c>
      <c r="E256">
        <v>0.92385327799999994</v>
      </c>
      <c r="F256">
        <v>66.199996949999999</v>
      </c>
      <c r="G256">
        <v>0.724335909</v>
      </c>
      <c r="H256">
        <v>-0.17808492500000001</v>
      </c>
      <c r="I256">
        <v>0.95201444599999996</v>
      </c>
      <c r="J256">
        <v>0.55391031499999999</v>
      </c>
      <c r="K256">
        <v>0.18909098199999999</v>
      </c>
      <c r="L256">
        <v>0.21899589899999999</v>
      </c>
    </row>
    <row r="257" spans="1:13" hidden="1" x14ac:dyDescent="0.2">
      <c r="A257" t="s">
        <v>32</v>
      </c>
      <c r="B257">
        <v>2019</v>
      </c>
      <c r="C257">
        <v>5.1084380149999999</v>
      </c>
      <c r="D257">
        <v>10.05474281</v>
      </c>
      <c r="E257">
        <v>0.948204398</v>
      </c>
      <c r="F257">
        <v>66.300003050000001</v>
      </c>
      <c r="G257">
        <v>0.82192987200000001</v>
      </c>
      <c r="H257">
        <v>-0.11099708799999999</v>
      </c>
      <c r="I257">
        <v>0.94280648199999995</v>
      </c>
      <c r="J257">
        <v>0.57658278900000004</v>
      </c>
      <c r="K257">
        <v>0.19988831900000001</v>
      </c>
      <c r="L257">
        <v>0.26838183399999999</v>
      </c>
    </row>
    <row r="258" spans="1:13" hidden="1" x14ac:dyDescent="0.2">
      <c r="A258" t="s">
        <v>32</v>
      </c>
      <c r="B258">
        <v>2020</v>
      </c>
      <c r="C258">
        <v>5.5977230069999999</v>
      </c>
      <c r="D258">
        <v>10.015882489999999</v>
      </c>
      <c r="E258">
        <v>0.91624236100000001</v>
      </c>
      <c r="F258">
        <v>66.400001529999997</v>
      </c>
      <c r="G258">
        <v>0.81822478799999998</v>
      </c>
      <c r="H258">
        <v>-7.9584310000000002E-3</v>
      </c>
      <c r="I258">
        <v>0.900632977</v>
      </c>
      <c r="J258">
        <v>0.64238750899999997</v>
      </c>
      <c r="K258">
        <v>0.22135105699999999</v>
      </c>
      <c r="L258">
        <v>0.27398362799999998</v>
      </c>
    </row>
    <row r="259" spans="1:13" hidden="1" x14ac:dyDescent="0.2">
      <c r="A259" t="s">
        <v>32</v>
      </c>
      <c r="B259">
        <v>2021</v>
      </c>
      <c r="C259">
        <v>5.4216933249999997</v>
      </c>
      <c r="D259">
        <v>10.054125790000001</v>
      </c>
      <c r="E259">
        <v>0.88362103700000005</v>
      </c>
      <c r="F259">
        <v>66.5</v>
      </c>
      <c r="G259">
        <v>0.84118807299999998</v>
      </c>
      <c r="H259">
        <v>-1.0516754E-2</v>
      </c>
      <c r="I259">
        <v>0.89124846499999999</v>
      </c>
      <c r="J259">
        <v>0.64675986799999996</v>
      </c>
      <c r="K259">
        <v>0.25277671200000001</v>
      </c>
      <c r="L259">
        <v>0.22452619700000001</v>
      </c>
    </row>
    <row r="260" spans="1:13" hidden="1" x14ac:dyDescent="0.2">
      <c r="A260" t="s">
        <v>33</v>
      </c>
      <c r="B260">
        <v>2006</v>
      </c>
      <c r="C260">
        <v>3.8014907839999998</v>
      </c>
      <c r="D260">
        <v>7.3618392940000001</v>
      </c>
      <c r="E260">
        <v>0.79640501699999999</v>
      </c>
      <c r="F260">
        <v>49.439998629999998</v>
      </c>
      <c r="G260">
        <v>0.58833801699999999</v>
      </c>
      <c r="H260">
        <v>2.9241050000000001E-2</v>
      </c>
      <c r="I260">
        <v>0.79770058399999999</v>
      </c>
      <c r="J260">
        <v>0.67751431500000003</v>
      </c>
      <c r="K260">
        <v>0.265572011</v>
      </c>
      <c r="L260">
        <v>0.35087585399999999</v>
      </c>
    </row>
    <row r="261" spans="1:13" hidden="1" x14ac:dyDescent="0.2">
      <c r="A261" t="s">
        <v>33</v>
      </c>
      <c r="B261">
        <v>2007</v>
      </c>
      <c r="C261">
        <v>4.0171303749999998</v>
      </c>
      <c r="D261">
        <v>7.3720111849999999</v>
      </c>
      <c r="E261">
        <v>0.77078503399999998</v>
      </c>
      <c r="F261">
        <v>49.880001069999999</v>
      </c>
      <c r="G261">
        <v>0.582292378</v>
      </c>
      <c r="H261">
        <v>-5.9116531E-2</v>
      </c>
      <c r="I261">
        <v>0.83276492400000002</v>
      </c>
      <c r="J261">
        <v>0.609042525</v>
      </c>
      <c r="K261">
        <v>0.280694842</v>
      </c>
      <c r="L261">
        <v>0.42337614299999998</v>
      </c>
    </row>
    <row r="262" spans="1:13" hidden="1" x14ac:dyDescent="0.2">
      <c r="A262" t="s">
        <v>33</v>
      </c>
      <c r="B262">
        <v>2008</v>
      </c>
      <c r="C262">
        <v>3.846438885</v>
      </c>
      <c r="D262">
        <v>7.3981428149999999</v>
      </c>
      <c r="E262">
        <v>0.72665059600000004</v>
      </c>
      <c r="F262">
        <v>50.319999690000003</v>
      </c>
      <c r="G262">
        <v>0.61206418299999998</v>
      </c>
      <c r="H262">
        <v>-9.9850588000000004E-2</v>
      </c>
      <c r="I262">
        <v>0.88712435999999995</v>
      </c>
      <c r="J262">
        <v>0.53807181100000001</v>
      </c>
      <c r="K262">
        <v>0.30389222500000002</v>
      </c>
      <c r="L262">
        <v>0.46270471800000001</v>
      </c>
    </row>
    <row r="263" spans="1:13" hidden="1" x14ac:dyDescent="0.2">
      <c r="A263" t="s">
        <v>33</v>
      </c>
      <c r="B263">
        <v>2010</v>
      </c>
      <c r="C263">
        <v>4.0355606079999999</v>
      </c>
      <c r="D263">
        <v>7.4479598999999999</v>
      </c>
      <c r="E263">
        <v>0.77310353499999995</v>
      </c>
      <c r="F263">
        <v>51.200000760000002</v>
      </c>
      <c r="G263">
        <v>0.58658075300000001</v>
      </c>
      <c r="H263">
        <v>-3.5217157999999998E-2</v>
      </c>
      <c r="I263">
        <v>0.76733511700000001</v>
      </c>
      <c r="J263">
        <v>0.56460827599999996</v>
      </c>
      <c r="K263">
        <v>0.216673478</v>
      </c>
      <c r="L263">
        <v>0.546770215</v>
      </c>
    </row>
    <row r="264" spans="1:13" hidden="1" x14ac:dyDescent="0.2">
      <c r="A264" t="s">
        <v>33</v>
      </c>
      <c r="B264">
        <v>2011</v>
      </c>
      <c r="C264">
        <v>4.7853674890000004</v>
      </c>
      <c r="D264">
        <v>7.4819946289999999</v>
      </c>
      <c r="E264">
        <v>0.70952814799999997</v>
      </c>
      <c r="F264">
        <v>51.63999939</v>
      </c>
      <c r="G264">
        <v>0.72456848600000001</v>
      </c>
      <c r="H264">
        <v>-0.10367204200000001</v>
      </c>
      <c r="I264">
        <v>0.70679837499999998</v>
      </c>
      <c r="J264">
        <v>0.57832843099999998</v>
      </c>
      <c r="K264">
        <v>0.204735845</v>
      </c>
      <c r="L264">
        <v>0.63286471399999999</v>
      </c>
    </row>
    <row r="265" spans="1:13" hidden="1" x14ac:dyDescent="0.2">
      <c r="A265" t="s">
        <v>33</v>
      </c>
      <c r="B265">
        <v>2012</v>
      </c>
      <c r="C265">
        <v>3.9550080300000001</v>
      </c>
      <c r="D265">
        <v>7.5145506859999998</v>
      </c>
      <c r="E265">
        <v>0.74376577099999996</v>
      </c>
      <c r="F265">
        <v>52.08000183</v>
      </c>
      <c r="G265">
        <v>0.62184870199999998</v>
      </c>
      <c r="H265">
        <v>-6.8731486999999994E-2</v>
      </c>
      <c r="I265">
        <v>0.72628688799999996</v>
      </c>
      <c r="J265">
        <v>0.486566842</v>
      </c>
      <c r="K265">
        <v>0.29972293999999999</v>
      </c>
      <c r="L265">
        <v>0.61709010600000003</v>
      </c>
    </row>
    <row r="266" spans="1:13" hidden="1" x14ac:dyDescent="0.2">
      <c r="A266" t="s">
        <v>33</v>
      </c>
      <c r="B266">
        <v>2013</v>
      </c>
      <c r="C266">
        <v>3.3259496689999999</v>
      </c>
      <c r="D266">
        <v>7.5410442350000002</v>
      </c>
      <c r="E266">
        <v>0.745216608</v>
      </c>
      <c r="F266">
        <v>52.520000459999999</v>
      </c>
      <c r="G266">
        <v>0.74125742900000002</v>
      </c>
      <c r="H266">
        <v>-1.5008928E-2</v>
      </c>
      <c r="I266">
        <v>0.76472145300000005</v>
      </c>
      <c r="J266">
        <v>0.59210294500000005</v>
      </c>
      <c r="K266">
        <v>0.28676575399999998</v>
      </c>
      <c r="L266">
        <v>0.63367831699999999</v>
      </c>
    </row>
    <row r="267" spans="1:13" hidden="1" x14ac:dyDescent="0.2">
      <c r="A267" t="s">
        <v>33</v>
      </c>
      <c r="B267">
        <v>2014</v>
      </c>
      <c r="C267">
        <v>3.4813477989999999</v>
      </c>
      <c r="D267">
        <v>7.5537843699999998</v>
      </c>
      <c r="E267">
        <v>0.74226206500000003</v>
      </c>
      <c r="F267">
        <v>52.959999080000003</v>
      </c>
      <c r="G267">
        <v>0.70996451400000005</v>
      </c>
      <c r="H267">
        <v>-2.8702789999999999E-3</v>
      </c>
      <c r="I267">
        <v>0.80075782500000003</v>
      </c>
      <c r="J267">
        <v>0.60399186599999999</v>
      </c>
      <c r="K267">
        <v>0.25564411300000001</v>
      </c>
      <c r="L267">
        <v>0.54308641000000002</v>
      </c>
    </row>
    <row r="268" spans="1:13" hidden="1" x14ac:dyDescent="0.2">
      <c r="A268" t="s">
        <v>33</v>
      </c>
      <c r="B268">
        <v>2015</v>
      </c>
      <c r="C268">
        <v>4.4189300539999996</v>
      </c>
      <c r="D268">
        <v>7.5628538130000003</v>
      </c>
      <c r="E268">
        <v>0.70539349299999998</v>
      </c>
      <c r="F268">
        <v>53.400001529999997</v>
      </c>
      <c r="G268">
        <v>0.65910273799999997</v>
      </c>
      <c r="H268">
        <v>4.3847390000000003E-3</v>
      </c>
      <c r="I268">
        <v>0.69272398899999998</v>
      </c>
      <c r="J268">
        <v>0.554707587</v>
      </c>
      <c r="K268">
        <v>0.35928764899999999</v>
      </c>
      <c r="L268">
        <v>0.668077111</v>
      </c>
    </row>
    <row r="269" spans="1:13" hidden="1" x14ac:dyDescent="0.2">
      <c r="A269" t="s">
        <v>33</v>
      </c>
      <c r="B269">
        <v>2016</v>
      </c>
      <c r="C269">
        <v>4.2056345940000002</v>
      </c>
      <c r="D269">
        <v>7.5915741920000004</v>
      </c>
      <c r="E269">
        <v>0.76440113799999998</v>
      </c>
      <c r="F269">
        <v>53.775001529999997</v>
      </c>
      <c r="G269">
        <v>0.64468151299999998</v>
      </c>
      <c r="H269">
        <v>2.4432300000000001E-4</v>
      </c>
      <c r="I269">
        <v>0.72054243100000004</v>
      </c>
      <c r="J269">
        <v>0.59008663900000002</v>
      </c>
      <c r="K269">
        <v>0.33730018099999998</v>
      </c>
      <c r="L269">
        <v>0.66371136900000005</v>
      </c>
      <c r="M269">
        <f>VLOOKUP(A269,'[1]happiness dataset'!$B$2:$I$157,8,FALSE)</f>
        <v>3.7389999999999999</v>
      </c>
    </row>
    <row r="270" spans="1:13" x14ac:dyDescent="0.2">
      <c r="A270" t="s">
        <v>33</v>
      </c>
      <c r="B270">
        <v>2017</v>
      </c>
      <c r="C270">
        <v>4.646891117</v>
      </c>
      <c r="D270">
        <v>7.6228532790000001</v>
      </c>
      <c r="E270">
        <v>0.78476136900000004</v>
      </c>
      <c r="F270">
        <v>54.150001529999997</v>
      </c>
      <c r="G270">
        <v>0.61377471699999997</v>
      </c>
      <c r="H270">
        <v>-6.2504865000000007E-2</v>
      </c>
      <c r="I270">
        <v>0.72745132400000001</v>
      </c>
      <c r="J270">
        <v>0.57984691899999996</v>
      </c>
      <c r="K270">
        <v>0.35382106899999999</v>
      </c>
      <c r="L270">
        <v>0.54065614900000003</v>
      </c>
      <c r="M270">
        <f>VLOOKUP(A270,'[1]happiness dataset'!$B$2:$G$157,6,FALSE)</f>
        <v>4.032</v>
      </c>
    </row>
    <row r="271" spans="1:13" hidden="1" x14ac:dyDescent="0.2">
      <c r="A271" t="s">
        <v>33</v>
      </c>
      <c r="B271">
        <v>2018</v>
      </c>
      <c r="C271">
        <v>4.9272360800000001</v>
      </c>
      <c r="D271">
        <v>7.658139706</v>
      </c>
      <c r="E271">
        <v>0.66485947400000001</v>
      </c>
      <c r="F271">
        <v>54.525001529999997</v>
      </c>
      <c r="G271">
        <v>0.72074347699999997</v>
      </c>
      <c r="H271">
        <v>-1.2337048999999999E-2</v>
      </c>
      <c r="I271">
        <v>0.757398605</v>
      </c>
      <c r="J271">
        <v>0.65612202900000005</v>
      </c>
      <c r="K271">
        <v>0.342865527</v>
      </c>
      <c r="L271">
        <v>0.62225508699999998</v>
      </c>
    </row>
    <row r="272" spans="1:13" hidden="1" x14ac:dyDescent="0.2">
      <c r="A272" t="s">
        <v>33</v>
      </c>
      <c r="B272">
        <v>2019</v>
      </c>
      <c r="C272">
        <v>4.7408928870000002</v>
      </c>
      <c r="D272">
        <v>7.6850161549999996</v>
      </c>
      <c r="E272">
        <v>0.68310236899999999</v>
      </c>
      <c r="F272">
        <v>54.900001529999997</v>
      </c>
      <c r="G272">
        <v>0.677546859</v>
      </c>
      <c r="H272">
        <v>-3.2770310000000001E-3</v>
      </c>
      <c r="I272">
        <v>0.72939658200000002</v>
      </c>
      <c r="J272">
        <v>0.65623343000000001</v>
      </c>
      <c r="K272">
        <v>0.36477538900000001</v>
      </c>
      <c r="L272">
        <v>0.703626156</v>
      </c>
    </row>
    <row r="273" spans="1:12" hidden="1" x14ac:dyDescent="0.2">
      <c r="A273" t="s">
        <v>33</v>
      </c>
      <c r="B273">
        <v>2020</v>
      </c>
      <c r="C273">
        <v>4.6396398540000003</v>
      </c>
      <c r="D273">
        <v>7.6759028430000003</v>
      </c>
      <c r="E273">
        <v>0.66770899299999997</v>
      </c>
      <c r="F273">
        <v>55.275001529999997</v>
      </c>
      <c r="G273">
        <v>0.75022649799999996</v>
      </c>
      <c r="H273">
        <v>0.122931212</v>
      </c>
      <c r="I273">
        <v>0.80874532499999996</v>
      </c>
      <c r="J273">
        <v>0.60451203600000003</v>
      </c>
      <c r="K273">
        <v>0.38847753400000001</v>
      </c>
      <c r="L273">
        <v>0.70382463900000003</v>
      </c>
    </row>
    <row r="274" spans="1:12" hidden="1" x14ac:dyDescent="0.2">
      <c r="A274" t="s">
        <v>33</v>
      </c>
      <c r="B274">
        <v>2021</v>
      </c>
      <c r="C274">
        <v>4.6355085369999998</v>
      </c>
      <c r="D274">
        <v>7.7135505679999996</v>
      </c>
      <c r="E274">
        <v>0.65754360000000001</v>
      </c>
      <c r="F274">
        <v>55.650001529999997</v>
      </c>
      <c r="G274">
        <v>0.64410162000000004</v>
      </c>
      <c r="H274">
        <v>6.7472264000000004E-2</v>
      </c>
      <c r="I274">
        <v>0.73615890699999997</v>
      </c>
      <c r="J274">
        <v>0.61971592900000005</v>
      </c>
      <c r="K274">
        <v>0.36310580399999998</v>
      </c>
      <c r="L274">
        <v>0.62085157599999996</v>
      </c>
    </row>
    <row r="275" spans="1:12" hidden="1" x14ac:dyDescent="0.2">
      <c r="A275" t="s">
        <v>34</v>
      </c>
      <c r="B275">
        <v>2008</v>
      </c>
      <c r="C275">
        <v>3.5632276539999999</v>
      </c>
      <c r="D275">
        <v>6.718762398</v>
      </c>
      <c r="E275">
        <v>0.29093381800000001</v>
      </c>
      <c r="F275">
        <v>49.659999849999998</v>
      </c>
      <c r="G275">
        <v>0.26006931100000003</v>
      </c>
      <c r="H275">
        <v>-1.7636642000000001E-2</v>
      </c>
      <c r="I275">
        <v>0.85981363099999997</v>
      </c>
      <c r="J275">
        <v>0.41518986200000002</v>
      </c>
      <c r="K275">
        <v>0.25277146700000003</v>
      </c>
      <c r="L275">
        <v>0.56935316300000005</v>
      </c>
    </row>
    <row r="276" spans="1:12" hidden="1" x14ac:dyDescent="0.2">
      <c r="A276" t="s">
        <v>34</v>
      </c>
      <c r="B276">
        <v>2009</v>
      </c>
      <c r="C276">
        <v>3.7916808130000001</v>
      </c>
      <c r="D276">
        <v>6.7233090400000002</v>
      </c>
      <c r="E276">
        <v>0.32569253399999998</v>
      </c>
      <c r="F276">
        <v>50.27999878</v>
      </c>
      <c r="G276">
        <v>0.42735591499999998</v>
      </c>
      <c r="H276">
        <v>-1.8024785000000002E-2</v>
      </c>
      <c r="I276">
        <v>0.71820342500000001</v>
      </c>
      <c r="J276">
        <v>0.60685575000000003</v>
      </c>
      <c r="K276">
        <v>0.16364283900000001</v>
      </c>
      <c r="L276">
        <v>0.75480681699999996</v>
      </c>
    </row>
    <row r="277" spans="1:12" hidden="1" x14ac:dyDescent="0.2">
      <c r="A277" t="s">
        <v>34</v>
      </c>
      <c r="B277">
        <v>2011</v>
      </c>
      <c r="C277">
        <v>3.7058942319999999</v>
      </c>
      <c r="D277">
        <v>6.7481760980000001</v>
      </c>
      <c r="E277">
        <v>0.42224001900000002</v>
      </c>
      <c r="F277">
        <v>51.520000459999999</v>
      </c>
      <c r="G277">
        <v>0.48986303799999997</v>
      </c>
      <c r="H277">
        <v>-6.1203986000000002E-2</v>
      </c>
      <c r="I277">
        <v>0.67710769199999998</v>
      </c>
      <c r="J277">
        <v>0.57171529499999996</v>
      </c>
      <c r="K277">
        <v>0.19034494499999999</v>
      </c>
      <c r="L277">
        <v>0.85119968700000004</v>
      </c>
    </row>
    <row r="278" spans="1:12" hidden="1" x14ac:dyDescent="0.2">
      <c r="A278" t="s">
        <v>34</v>
      </c>
      <c r="B278">
        <v>2014</v>
      </c>
      <c r="C278">
        <v>2.9045350550000002</v>
      </c>
      <c r="D278">
        <v>6.786982536</v>
      </c>
      <c r="E278">
        <v>0.56467813300000003</v>
      </c>
      <c r="F278">
        <v>53.380001069999999</v>
      </c>
      <c r="G278">
        <v>0.431384981</v>
      </c>
      <c r="H278">
        <v>-5.7606257000000001E-2</v>
      </c>
      <c r="I278">
        <v>0.80761885600000005</v>
      </c>
      <c r="J278">
        <v>0.62164169499999999</v>
      </c>
      <c r="K278">
        <v>0.25109463900000001</v>
      </c>
    </row>
    <row r="279" spans="1:12" hidden="1" x14ac:dyDescent="0.2">
      <c r="A279" t="s">
        <v>34</v>
      </c>
      <c r="B279">
        <v>2018</v>
      </c>
      <c r="C279">
        <v>3.7752830980000001</v>
      </c>
      <c r="D279">
        <v>6.6353216169999998</v>
      </c>
      <c r="E279">
        <v>0.48471522299999997</v>
      </c>
      <c r="F279">
        <v>55.200000760000002</v>
      </c>
      <c r="G279">
        <v>0.64639860400000004</v>
      </c>
      <c r="H279">
        <v>-2.2540457999999999E-2</v>
      </c>
      <c r="I279">
        <v>0.59860765900000001</v>
      </c>
      <c r="J279">
        <v>0.63559365300000004</v>
      </c>
      <c r="K279">
        <v>0.362766594</v>
      </c>
    </row>
    <row r="280" spans="1:12" hidden="1" x14ac:dyDescent="0.2">
      <c r="A280" t="s">
        <v>35</v>
      </c>
      <c r="B280">
        <v>2006</v>
      </c>
      <c r="C280">
        <v>3.568744659</v>
      </c>
      <c r="D280">
        <v>7.7464489939999996</v>
      </c>
      <c r="E280">
        <v>0.79308146199999996</v>
      </c>
      <c r="F280">
        <v>57.63999939</v>
      </c>
      <c r="H280">
        <v>0.25550073400000001</v>
      </c>
      <c r="I280">
        <v>0.82918113500000001</v>
      </c>
      <c r="K280">
        <v>0.34102329599999998</v>
      </c>
      <c r="L280">
        <v>0.736355066</v>
      </c>
    </row>
    <row r="281" spans="1:12" hidden="1" x14ac:dyDescent="0.2">
      <c r="A281" t="s">
        <v>35</v>
      </c>
      <c r="B281">
        <v>2007</v>
      </c>
      <c r="C281">
        <v>4.1559710499999998</v>
      </c>
      <c r="D281">
        <v>7.8287949560000003</v>
      </c>
      <c r="E281">
        <v>0.67513209600000001</v>
      </c>
      <c r="F281">
        <v>57.979999540000001</v>
      </c>
      <c r="G281">
        <v>0.81869953900000003</v>
      </c>
      <c r="H281">
        <v>0.115733244</v>
      </c>
      <c r="I281">
        <v>0.878507555</v>
      </c>
      <c r="K281">
        <v>0.32033541799999998</v>
      </c>
      <c r="L281">
        <v>0.63839477300000003</v>
      </c>
    </row>
    <row r="282" spans="1:12" hidden="1" x14ac:dyDescent="0.2">
      <c r="A282" t="s">
        <v>35</v>
      </c>
      <c r="B282">
        <v>2008</v>
      </c>
      <c r="C282">
        <v>4.4621639249999996</v>
      </c>
      <c r="D282">
        <v>7.8787732119999996</v>
      </c>
      <c r="E282">
        <v>0.61926430499999996</v>
      </c>
      <c r="F282">
        <v>58.319999690000003</v>
      </c>
      <c r="G282">
        <v>0.91417294699999996</v>
      </c>
      <c r="H282">
        <v>4.5620102000000003E-2</v>
      </c>
      <c r="I282">
        <v>0.88839203099999997</v>
      </c>
      <c r="J282">
        <v>0.59998905700000005</v>
      </c>
      <c r="K282">
        <v>0.33532401899999997</v>
      </c>
      <c r="L282">
        <v>0.737532258</v>
      </c>
    </row>
    <row r="283" spans="1:12" hidden="1" x14ac:dyDescent="0.2">
      <c r="A283" t="s">
        <v>35</v>
      </c>
      <c r="B283">
        <v>2009</v>
      </c>
      <c r="C283">
        <v>4.110625744</v>
      </c>
      <c r="D283">
        <v>7.864644051</v>
      </c>
      <c r="E283">
        <v>0.81825804700000004</v>
      </c>
      <c r="F283">
        <v>58.659999849999998</v>
      </c>
      <c r="G283">
        <v>0.937233329</v>
      </c>
      <c r="H283">
        <v>0.152675226</v>
      </c>
      <c r="I283">
        <v>0.96477895999999996</v>
      </c>
      <c r="J283">
        <v>0.69136446699999998</v>
      </c>
      <c r="K283">
        <v>0.187686995</v>
      </c>
      <c r="L283">
        <v>0.90266668800000005</v>
      </c>
    </row>
    <row r="284" spans="1:12" hidden="1" x14ac:dyDescent="0.2">
      <c r="A284" t="s">
        <v>35</v>
      </c>
      <c r="B284">
        <v>2010</v>
      </c>
      <c r="C284">
        <v>4.1410722729999998</v>
      </c>
      <c r="D284">
        <v>7.9071731569999999</v>
      </c>
      <c r="E284">
        <v>0.69716381999999999</v>
      </c>
      <c r="F284">
        <v>59</v>
      </c>
      <c r="G284">
        <v>0.94013118699999998</v>
      </c>
      <c r="H284">
        <v>0.35000717599999998</v>
      </c>
      <c r="I284">
        <v>0.89571446200000004</v>
      </c>
      <c r="J284">
        <v>0.66197139000000005</v>
      </c>
      <c r="K284">
        <v>0.42196634399999999</v>
      </c>
      <c r="L284">
        <v>0.89558076900000005</v>
      </c>
    </row>
    <row r="285" spans="1:12" hidden="1" x14ac:dyDescent="0.2">
      <c r="A285" t="s">
        <v>35</v>
      </c>
      <c r="B285">
        <v>2011</v>
      </c>
      <c r="C285">
        <v>4.1612253189999997</v>
      </c>
      <c r="D285">
        <v>7.9595932960000004</v>
      </c>
      <c r="E285">
        <v>0.71551895099999996</v>
      </c>
      <c r="F285">
        <v>59.340000150000002</v>
      </c>
      <c r="G285">
        <v>0.92746239900000005</v>
      </c>
      <c r="H285">
        <v>0.41859206599999998</v>
      </c>
      <c r="I285">
        <v>0.77535563699999999</v>
      </c>
      <c r="J285">
        <v>0.63701254100000004</v>
      </c>
      <c r="K285">
        <v>0.30786868899999997</v>
      </c>
      <c r="L285">
        <v>0.90121960599999995</v>
      </c>
    </row>
    <row r="286" spans="1:12" hidden="1" x14ac:dyDescent="0.2">
      <c r="A286" t="s">
        <v>35</v>
      </c>
      <c r="B286">
        <v>2012</v>
      </c>
      <c r="C286">
        <v>3.8987069129999998</v>
      </c>
      <c r="D286">
        <v>8.0138711929999999</v>
      </c>
      <c r="E286">
        <v>0.60552859299999995</v>
      </c>
      <c r="F286">
        <v>59.680000309999997</v>
      </c>
      <c r="G286">
        <v>0.95559579100000003</v>
      </c>
      <c r="H286">
        <v>0.24676714799999999</v>
      </c>
      <c r="I286">
        <v>0.890136123</v>
      </c>
      <c r="J286">
        <v>0.713434279</v>
      </c>
      <c r="K286">
        <v>0.35185858599999997</v>
      </c>
      <c r="L286">
        <v>0.82517308</v>
      </c>
    </row>
    <row r="287" spans="1:12" hidden="1" x14ac:dyDescent="0.2">
      <c r="A287" t="s">
        <v>35</v>
      </c>
      <c r="B287">
        <v>2013</v>
      </c>
      <c r="C287">
        <v>3.6744668479999998</v>
      </c>
      <c r="D287">
        <v>8.068359375</v>
      </c>
      <c r="E287">
        <v>0.65058958499999997</v>
      </c>
      <c r="F287">
        <v>60.020000459999999</v>
      </c>
      <c r="G287">
        <v>0.94059294500000001</v>
      </c>
      <c r="H287">
        <v>0.16383862499999999</v>
      </c>
      <c r="I287">
        <v>0.81199163200000002</v>
      </c>
      <c r="J287">
        <v>0.66975575700000001</v>
      </c>
      <c r="K287">
        <v>0.44031166999999999</v>
      </c>
      <c r="L287">
        <v>0.775055826</v>
      </c>
    </row>
    <row r="288" spans="1:12" hidden="1" x14ac:dyDescent="0.2">
      <c r="A288" t="s">
        <v>35</v>
      </c>
      <c r="B288">
        <v>2014</v>
      </c>
      <c r="C288">
        <v>3.8833055500000002</v>
      </c>
      <c r="D288">
        <v>8.1209688189999998</v>
      </c>
      <c r="E288">
        <v>0.69343417900000004</v>
      </c>
      <c r="F288">
        <v>60.36000061</v>
      </c>
      <c r="G288">
        <v>0.93754458399999996</v>
      </c>
      <c r="H288">
        <v>0.23933950100000001</v>
      </c>
      <c r="I288">
        <v>0.84255510600000005</v>
      </c>
      <c r="J288">
        <v>0.68195772200000004</v>
      </c>
      <c r="K288">
        <v>0.481934011</v>
      </c>
      <c r="L288">
        <v>0.69674211699999999</v>
      </c>
    </row>
    <row r="289" spans="1:13" hidden="1" x14ac:dyDescent="0.2">
      <c r="A289" t="s">
        <v>35</v>
      </c>
      <c r="B289">
        <v>2015</v>
      </c>
      <c r="C289">
        <v>4.1621646879999998</v>
      </c>
      <c r="D289">
        <v>8.1722707749999994</v>
      </c>
      <c r="E289">
        <v>0.72861027700000003</v>
      </c>
      <c r="F289">
        <v>60.700000760000002</v>
      </c>
      <c r="G289">
        <v>0.95631980900000002</v>
      </c>
      <c r="H289">
        <v>0.210023239</v>
      </c>
      <c r="I289">
        <v>0.82513022400000002</v>
      </c>
      <c r="J289">
        <v>0.73149269800000005</v>
      </c>
      <c r="K289">
        <v>0.39910268799999998</v>
      </c>
      <c r="L289">
        <v>0.73265844599999996</v>
      </c>
    </row>
    <row r="290" spans="1:13" hidden="1" x14ac:dyDescent="0.2">
      <c r="A290" t="s">
        <v>35</v>
      </c>
      <c r="B290">
        <v>2016</v>
      </c>
      <c r="C290">
        <v>4.4612593650000001</v>
      </c>
      <c r="D290">
        <v>8.2236537930000004</v>
      </c>
      <c r="E290">
        <v>0.74590122700000006</v>
      </c>
      <c r="F290">
        <v>60.900001529999997</v>
      </c>
      <c r="G290">
        <v>0.957821488</v>
      </c>
      <c r="H290">
        <v>7.6017894000000003E-2</v>
      </c>
      <c r="I290">
        <v>0.84041684900000002</v>
      </c>
      <c r="J290">
        <v>0.71258836999999997</v>
      </c>
      <c r="K290">
        <v>0.39820030299999998</v>
      </c>
      <c r="L290">
        <v>0.73988622400000004</v>
      </c>
      <c r="M290">
        <f>VLOOKUP(A290,'[1]happiness dataset'!$B$2:$I$157,8,FALSE)</f>
        <v>3.907</v>
      </c>
    </row>
    <row r="291" spans="1:13" x14ac:dyDescent="0.2">
      <c r="A291" t="s">
        <v>35</v>
      </c>
      <c r="B291">
        <v>2017</v>
      </c>
      <c r="C291">
        <v>4.5858421329999999</v>
      </c>
      <c r="D291">
        <v>8.2759809489999991</v>
      </c>
      <c r="E291">
        <v>0.765094936</v>
      </c>
      <c r="F291">
        <v>61.099998470000003</v>
      </c>
      <c r="G291">
        <v>0.96377468099999997</v>
      </c>
      <c r="H291">
        <v>8.7765731E-2</v>
      </c>
      <c r="I291">
        <v>0.82102292799999999</v>
      </c>
      <c r="J291">
        <v>0.66883999100000002</v>
      </c>
      <c r="K291">
        <v>0.40828383000000001</v>
      </c>
      <c r="L291">
        <v>0.75244247900000005</v>
      </c>
      <c r="M291">
        <f>VLOOKUP(A291,'[1]happiness dataset'!$B$2:$G$157,6,FALSE)</f>
        <v>4.1680000000000001</v>
      </c>
    </row>
    <row r="292" spans="1:13" hidden="1" x14ac:dyDescent="0.2">
      <c r="A292" t="s">
        <v>35</v>
      </c>
      <c r="B292">
        <v>2018</v>
      </c>
      <c r="C292">
        <v>5.1218376159999996</v>
      </c>
      <c r="D292">
        <v>8.3331117629999998</v>
      </c>
      <c r="E292">
        <v>0.79460537399999998</v>
      </c>
      <c r="F292">
        <v>61.299999239999998</v>
      </c>
      <c r="G292">
        <v>0.958304822</v>
      </c>
      <c r="H292">
        <v>3.5314488999999998E-2</v>
      </c>
      <c r="J292">
        <v>0.72334420700000002</v>
      </c>
      <c r="K292">
        <v>0.41434580100000001</v>
      </c>
    </row>
    <row r="293" spans="1:13" hidden="1" x14ac:dyDescent="0.2">
      <c r="A293" t="s">
        <v>35</v>
      </c>
      <c r="B293">
        <v>2019</v>
      </c>
      <c r="C293">
        <v>4.998284817</v>
      </c>
      <c r="D293">
        <v>8.3868112559999997</v>
      </c>
      <c r="E293">
        <v>0.75917547900000004</v>
      </c>
      <c r="F293">
        <v>61.5</v>
      </c>
      <c r="G293">
        <v>0.95679920900000004</v>
      </c>
      <c r="H293">
        <v>1.2915172000000001E-2</v>
      </c>
      <c r="I293">
        <v>0.82844448100000001</v>
      </c>
      <c r="J293">
        <v>0.70370322500000004</v>
      </c>
      <c r="K293">
        <v>0.3895863</v>
      </c>
    </row>
    <row r="294" spans="1:13" hidden="1" x14ac:dyDescent="0.2">
      <c r="A294" t="s">
        <v>35</v>
      </c>
      <c r="B294">
        <v>2020</v>
      </c>
      <c r="C294">
        <v>4.3769850730000002</v>
      </c>
      <c r="D294">
        <v>8.3408298490000004</v>
      </c>
      <c r="E294">
        <v>0.72442263399999995</v>
      </c>
      <c r="F294">
        <v>61.700000760000002</v>
      </c>
      <c r="G294">
        <v>0.96307545900000002</v>
      </c>
      <c r="H294">
        <v>5.3671851999999999E-2</v>
      </c>
      <c r="I294">
        <v>0.86305397699999997</v>
      </c>
      <c r="J294">
        <v>0.77077019199999997</v>
      </c>
      <c r="K294">
        <v>0.38985163</v>
      </c>
    </row>
    <row r="295" spans="1:13" hidden="1" x14ac:dyDescent="0.2">
      <c r="A295" t="s">
        <v>35</v>
      </c>
      <c r="B295">
        <v>2021</v>
      </c>
      <c r="C295">
        <v>4.5551414489999997</v>
      </c>
      <c r="D295">
        <v>8.3487005229999998</v>
      </c>
      <c r="E295">
        <v>0.71275758700000003</v>
      </c>
      <c r="F295">
        <v>61.900001529999997</v>
      </c>
      <c r="G295">
        <v>0.96509331499999995</v>
      </c>
      <c r="H295">
        <v>1.9178679000000001E-2</v>
      </c>
      <c r="I295">
        <v>0.84435307999999998</v>
      </c>
      <c r="J295">
        <v>0.75914698800000002</v>
      </c>
      <c r="K295">
        <v>0.39130964899999998</v>
      </c>
    </row>
    <row r="296" spans="1:13" hidden="1" x14ac:dyDescent="0.2">
      <c r="A296" t="s">
        <v>36</v>
      </c>
      <c r="B296">
        <v>2006</v>
      </c>
      <c r="C296">
        <v>3.8510720730000001</v>
      </c>
      <c r="D296">
        <v>8.0636663439999996</v>
      </c>
      <c r="E296">
        <v>0.68960076599999998</v>
      </c>
      <c r="F296">
        <v>47.840000150000002</v>
      </c>
      <c r="G296">
        <v>0.65342265399999999</v>
      </c>
      <c r="H296">
        <v>-1.3393522E-2</v>
      </c>
      <c r="I296">
        <v>0.90706765700000003</v>
      </c>
      <c r="J296">
        <v>0.58801931100000004</v>
      </c>
      <c r="K296">
        <v>0.270873696</v>
      </c>
      <c r="L296">
        <v>0.43212437599999998</v>
      </c>
    </row>
    <row r="297" spans="1:13" hidden="1" x14ac:dyDescent="0.2">
      <c r="A297" t="s">
        <v>36</v>
      </c>
      <c r="B297">
        <v>2007</v>
      </c>
      <c r="C297">
        <v>4.3499393460000002</v>
      </c>
      <c r="D297">
        <v>8.0786123280000002</v>
      </c>
      <c r="E297">
        <v>0.71739417299999997</v>
      </c>
      <c r="F297">
        <v>48.27999878</v>
      </c>
      <c r="G297">
        <v>0.64388394400000004</v>
      </c>
      <c r="H297">
        <v>-3.5055718999999999E-2</v>
      </c>
      <c r="I297">
        <v>0.91034972700000005</v>
      </c>
      <c r="J297">
        <v>0.62979090199999999</v>
      </c>
      <c r="K297">
        <v>0.24863132800000001</v>
      </c>
      <c r="L297">
        <v>0.40849998599999998</v>
      </c>
    </row>
    <row r="298" spans="1:13" hidden="1" x14ac:dyDescent="0.2">
      <c r="A298" t="s">
        <v>36</v>
      </c>
      <c r="B298">
        <v>2008</v>
      </c>
      <c r="C298">
        <v>4.2918004989999998</v>
      </c>
      <c r="D298">
        <v>8.0791826249999996</v>
      </c>
      <c r="E298">
        <v>0.69671577200000001</v>
      </c>
      <c r="F298">
        <v>48.72000122</v>
      </c>
      <c r="G298">
        <v>0.58025723699999998</v>
      </c>
      <c r="H298">
        <v>-7.2215064999999995E-2</v>
      </c>
      <c r="I298">
        <v>0.94500279399999998</v>
      </c>
      <c r="J298">
        <v>0.61291217799999997</v>
      </c>
      <c r="K298">
        <v>0.31248498000000002</v>
      </c>
      <c r="L298">
        <v>0.31464278699999998</v>
      </c>
    </row>
    <row r="299" spans="1:13" hidden="1" x14ac:dyDescent="0.2">
      <c r="A299" t="s">
        <v>36</v>
      </c>
      <c r="B299">
        <v>2009</v>
      </c>
      <c r="C299">
        <v>4.7414083480000002</v>
      </c>
      <c r="D299">
        <v>8.0771255489999998</v>
      </c>
      <c r="E299">
        <v>0.72869390199999995</v>
      </c>
      <c r="F299">
        <v>49.159999849999998</v>
      </c>
      <c r="G299">
        <v>0.69803041200000004</v>
      </c>
      <c r="H299">
        <v>-2.0263994E-2</v>
      </c>
      <c r="I299">
        <v>0.92544728499999995</v>
      </c>
      <c r="J299">
        <v>0.59187758000000001</v>
      </c>
      <c r="K299">
        <v>0.24982151399999999</v>
      </c>
      <c r="L299">
        <v>0.36620092399999998</v>
      </c>
    </row>
    <row r="300" spans="1:13" hidden="1" x14ac:dyDescent="0.2">
      <c r="A300" t="s">
        <v>36</v>
      </c>
      <c r="B300">
        <v>2010</v>
      </c>
      <c r="C300">
        <v>4.5542569159999999</v>
      </c>
      <c r="D300">
        <v>8.0782260889999993</v>
      </c>
      <c r="E300">
        <v>0.75864070699999997</v>
      </c>
      <c r="F300">
        <v>49.599998470000003</v>
      </c>
      <c r="G300">
        <v>0.79222017499999997</v>
      </c>
      <c r="H300">
        <v>-8.2186300000000004E-4</v>
      </c>
      <c r="I300">
        <v>0.87471866600000003</v>
      </c>
      <c r="J300">
        <v>0.59369629599999996</v>
      </c>
      <c r="K300">
        <v>0.27378633600000002</v>
      </c>
      <c r="L300">
        <v>0.513922989</v>
      </c>
    </row>
    <row r="301" spans="1:13" hidden="1" x14ac:dyDescent="0.2">
      <c r="A301" t="s">
        <v>36</v>
      </c>
      <c r="B301">
        <v>2011</v>
      </c>
      <c r="C301">
        <v>4.4338850980000002</v>
      </c>
      <c r="D301">
        <v>8.0840549470000003</v>
      </c>
      <c r="E301">
        <v>0.73799282300000002</v>
      </c>
      <c r="F301">
        <v>50.040000919999997</v>
      </c>
      <c r="G301">
        <v>0.81669378299999995</v>
      </c>
      <c r="H301">
        <v>-3.1499840000000001E-2</v>
      </c>
      <c r="I301">
        <v>0.86961567399999995</v>
      </c>
      <c r="J301">
        <v>0.60772579900000001</v>
      </c>
      <c r="K301">
        <v>0.27167633200000002</v>
      </c>
      <c r="L301">
        <v>0.64514046899999999</v>
      </c>
    </row>
    <row r="302" spans="1:13" hidden="1" x14ac:dyDescent="0.2">
      <c r="A302" t="s">
        <v>36</v>
      </c>
      <c r="B302">
        <v>2012</v>
      </c>
      <c r="C302">
        <v>4.2446341509999996</v>
      </c>
      <c r="D302">
        <v>8.1019639970000004</v>
      </c>
      <c r="E302">
        <v>0.74283730999999997</v>
      </c>
      <c r="F302">
        <v>50.479999540000001</v>
      </c>
      <c r="G302">
        <v>0.76606422699999999</v>
      </c>
      <c r="H302">
        <v>-3.4745246E-2</v>
      </c>
      <c r="I302">
        <v>0.89802879099999999</v>
      </c>
      <c r="J302">
        <v>0.61663973299999997</v>
      </c>
      <c r="K302">
        <v>0.28444787900000001</v>
      </c>
      <c r="L302">
        <v>0.53331458600000003</v>
      </c>
    </row>
    <row r="303" spans="1:13" hidden="1" x14ac:dyDescent="0.2">
      <c r="A303" t="s">
        <v>36</v>
      </c>
      <c r="B303">
        <v>2013</v>
      </c>
      <c r="C303">
        <v>4.271038055</v>
      </c>
      <c r="D303">
        <v>8.1235294339999999</v>
      </c>
      <c r="E303">
        <v>0.76019436100000004</v>
      </c>
      <c r="F303">
        <v>50.91999817</v>
      </c>
      <c r="G303">
        <v>0.79407596599999997</v>
      </c>
      <c r="H303">
        <v>-3.2713655000000001E-2</v>
      </c>
      <c r="I303">
        <v>0.86725741599999995</v>
      </c>
      <c r="J303">
        <v>0.63972568500000004</v>
      </c>
      <c r="K303">
        <v>0.26819923499999998</v>
      </c>
      <c r="L303">
        <v>0.60735386599999996</v>
      </c>
    </row>
    <row r="304" spans="1:13" hidden="1" x14ac:dyDescent="0.2">
      <c r="A304" t="s">
        <v>36</v>
      </c>
      <c r="B304">
        <v>2014</v>
      </c>
      <c r="C304">
        <v>4.2404413219999997</v>
      </c>
      <c r="D304">
        <v>8.1521358490000004</v>
      </c>
      <c r="E304">
        <v>0.77777707600000001</v>
      </c>
      <c r="F304">
        <v>51.36000061</v>
      </c>
      <c r="G304">
        <v>0.79464554799999998</v>
      </c>
      <c r="H304">
        <v>-7.3665693000000004E-2</v>
      </c>
      <c r="I304">
        <v>0.85584974300000005</v>
      </c>
      <c r="J304">
        <v>0.60428857800000002</v>
      </c>
      <c r="K304">
        <v>0.21603962800000001</v>
      </c>
      <c r="L304">
        <v>0.60931295200000002</v>
      </c>
    </row>
    <row r="305" spans="1:13" hidden="1" x14ac:dyDescent="0.2">
      <c r="A305" t="s">
        <v>36</v>
      </c>
      <c r="B305">
        <v>2015</v>
      </c>
      <c r="C305">
        <v>5.0379648210000001</v>
      </c>
      <c r="D305">
        <v>8.1804399490000002</v>
      </c>
      <c r="E305">
        <v>0.646312475</v>
      </c>
      <c r="F305">
        <v>51.799999239999998</v>
      </c>
      <c r="G305">
        <v>0.791428566</v>
      </c>
      <c r="H305">
        <v>4.6932152999999997E-2</v>
      </c>
      <c r="I305">
        <v>0.868049026</v>
      </c>
      <c r="J305">
        <v>0.62371349300000001</v>
      </c>
      <c r="K305">
        <v>0.34643000400000001</v>
      </c>
      <c r="L305">
        <v>0.61363655299999997</v>
      </c>
    </row>
    <row r="306" spans="1:13" hidden="1" x14ac:dyDescent="0.2">
      <c r="A306" t="s">
        <v>36</v>
      </c>
      <c r="B306">
        <v>2016</v>
      </c>
      <c r="C306">
        <v>4.8162322040000003</v>
      </c>
      <c r="D306">
        <v>8.1981945039999999</v>
      </c>
      <c r="E306">
        <v>0.65929979100000002</v>
      </c>
      <c r="F306">
        <v>52.474998470000003</v>
      </c>
      <c r="G306">
        <v>0.71250701000000005</v>
      </c>
      <c r="H306">
        <v>-5.8092229999999996E-3</v>
      </c>
      <c r="I306">
        <v>0.87945055999999999</v>
      </c>
      <c r="J306">
        <v>0.63463145499999996</v>
      </c>
      <c r="K306">
        <v>0.36709338400000002</v>
      </c>
      <c r="L306">
        <v>0.62122106600000004</v>
      </c>
      <c r="M306">
        <f>VLOOKUP(A306,'[1]happiness dataset'!$B$2:$I$157,8,FALSE)</f>
        <v>4.5129999999999999</v>
      </c>
    </row>
    <row r="307" spans="1:13" x14ac:dyDescent="0.2">
      <c r="A307" t="s">
        <v>36</v>
      </c>
      <c r="B307">
        <v>2017</v>
      </c>
      <c r="C307">
        <v>5.0740513800000002</v>
      </c>
      <c r="D307">
        <v>8.2066154480000009</v>
      </c>
      <c r="E307">
        <v>0.69459641000000005</v>
      </c>
      <c r="F307">
        <v>53.150001529999997</v>
      </c>
      <c r="G307">
        <v>0.76694500399999999</v>
      </c>
      <c r="H307">
        <v>-3.0739371000000001E-2</v>
      </c>
      <c r="I307">
        <v>0.84358560999999999</v>
      </c>
      <c r="J307">
        <v>0.63224053400000002</v>
      </c>
      <c r="K307">
        <v>0.377498746</v>
      </c>
      <c r="L307">
        <v>0.57877552499999996</v>
      </c>
      <c r="M307">
        <f>VLOOKUP(A307,'[1]happiness dataset'!$B$2:$G$157,6,FALSE)</f>
        <v>4.6950000000000003</v>
      </c>
    </row>
    <row r="308" spans="1:13" hidden="1" x14ac:dyDescent="0.2">
      <c r="A308" t="s">
        <v>36</v>
      </c>
      <c r="B308">
        <v>2018</v>
      </c>
      <c r="C308">
        <v>5.2507376670000001</v>
      </c>
      <c r="D308">
        <v>8.2192859649999992</v>
      </c>
      <c r="E308">
        <v>0.67682522499999997</v>
      </c>
      <c r="F308">
        <v>53.825000760000002</v>
      </c>
      <c r="G308">
        <v>0.81630498200000001</v>
      </c>
      <c r="H308">
        <v>3.3338852000000002E-2</v>
      </c>
      <c r="I308">
        <v>0.88444161399999999</v>
      </c>
      <c r="J308">
        <v>0.62966418300000004</v>
      </c>
      <c r="K308">
        <v>0.35564240800000002</v>
      </c>
      <c r="L308">
        <v>0.64522630000000003</v>
      </c>
    </row>
    <row r="309" spans="1:13" hidden="1" x14ac:dyDescent="0.2">
      <c r="A309" t="s">
        <v>36</v>
      </c>
      <c r="B309">
        <v>2019</v>
      </c>
      <c r="C309">
        <v>4.936737537</v>
      </c>
      <c r="D309">
        <v>8.2276048660000001</v>
      </c>
      <c r="E309">
        <v>0.71096473900000001</v>
      </c>
      <c r="F309">
        <v>54.5</v>
      </c>
      <c r="G309">
        <v>0.71150028700000001</v>
      </c>
      <c r="H309">
        <v>-9.756331E-3</v>
      </c>
      <c r="I309">
        <v>0.81717026199999998</v>
      </c>
      <c r="J309">
        <v>0.60639226400000001</v>
      </c>
      <c r="K309">
        <v>0.32639500500000002</v>
      </c>
      <c r="L309">
        <v>0.54625916500000005</v>
      </c>
    </row>
    <row r="310" spans="1:13" hidden="1" x14ac:dyDescent="0.2">
      <c r="A310" t="s">
        <v>36</v>
      </c>
      <c r="B310">
        <v>2020</v>
      </c>
      <c r="C310">
        <v>5.2410778999999996</v>
      </c>
      <c r="D310">
        <v>8.2069683070000004</v>
      </c>
      <c r="E310">
        <v>0.72004663899999999</v>
      </c>
      <c r="F310">
        <v>55.174999239999998</v>
      </c>
      <c r="G310">
        <v>0.67450916800000005</v>
      </c>
      <c r="H310">
        <v>4.6819616000000001E-2</v>
      </c>
      <c r="I310">
        <v>0.83651721499999998</v>
      </c>
      <c r="J310">
        <v>0.62628477800000004</v>
      </c>
      <c r="K310">
        <v>0.38647896100000001</v>
      </c>
      <c r="L310">
        <v>0.49869084400000002</v>
      </c>
    </row>
    <row r="311" spans="1:13" hidden="1" x14ac:dyDescent="0.2">
      <c r="A311" t="s">
        <v>36</v>
      </c>
      <c r="B311">
        <v>2021</v>
      </c>
      <c r="C311">
        <v>4.9627475739999998</v>
      </c>
      <c r="D311">
        <v>8.2150630949999996</v>
      </c>
      <c r="E311">
        <v>0.69493639500000004</v>
      </c>
      <c r="F311">
        <v>55.849998470000003</v>
      </c>
      <c r="G311">
        <v>0.71530175200000001</v>
      </c>
      <c r="H311">
        <v>-2.3982672E-2</v>
      </c>
      <c r="I311">
        <v>0.84871715299999995</v>
      </c>
      <c r="J311">
        <v>0.61202859899999995</v>
      </c>
      <c r="K311">
        <v>0.34651371800000003</v>
      </c>
      <c r="L311">
        <v>0.56320846099999999</v>
      </c>
    </row>
    <row r="312" spans="1:13" hidden="1" x14ac:dyDescent="0.2">
      <c r="A312" t="s">
        <v>37</v>
      </c>
      <c r="B312">
        <v>2005</v>
      </c>
      <c r="C312">
        <v>7.4180483820000003</v>
      </c>
      <c r="D312">
        <v>10.64654064</v>
      </c>
      <c r="E312">
        <v>0.96155244100000004</v>
      </c>
      <c r="F312">
        <v>70.5</v>
      </c>
      <c r="G312">
        <v>0.95730626600000002</v>
      </c>
      <c r="H312">
        <v>0.254174501</v>
      </c>
      <c r="I312">
        <v>0.50268119600000005</v>
      </c>
      <c r="J312">
        <v>0.78329884999999999</v>
      </c>
      <c r="K312">
        <v>0.23327815499999999</v>
      </c>
      <c r="L312">
        <v>0.44281753899999998</v>
      </c>
    </row>
    <row r="313" spans="1:13" hidden="1" x14ac:dyDescent="0.2">
      <c r="A313" t="s">
        <v>37</v>
      </c>
      <c r="B313">
        <v>2007</v>
      </c>
      <c r="C313">
        <v>7.4817528720000004</v>
      </c>
      <c r="D313">
        <v>10.73396969</v>
      </c>
      <c r="F313">
        <v>70.620002749999998</v>
      </c>
      <c r="G313">
        <v>0.93034130299999995</v>
      </c>
      <c r="H313">
        <v>0.24734194600000001</v>
      </c>
      <c r="I313">
        <v>0.40560841600000003</v>
      </c>
      <c r="J313">
        <v>0.81157720099999997</v>
      </c>
      <c r="K313">
        <v>0.25681006899999997</v>
      </c>
      <c r="L313">
        <v>0.63782382000000004</v>
      </c>
    </row>
    <row r="314" spans="1:13" hidden="1" x14ac:dyDescent="0.2">
      <c r="A314" t="s">
        <v>37</v>
      </c>
      <c r="B314">
        <v>2008</v>
      </c>
      <c r="C314">
        <v>7.4856038089999997</v>
      </c>
      <c r="D314">
        <v>10.73316574</v>
      </c>
      <c r="E314">
        <v>0.93870741099999999</v>
      </c>
      <c r="F314">
        <v>70.680000309999997</v>
      </c>
      <c r="G314">
        <v>0.92631494999999997</v>
      </c>
      <c r="H314">
        <v>0.25944814100000002</v>
      </c>
      <c r="I314">
        <v>0.36958780899999999</v>
      </c>
      <c r="J314">
        <v>0.80222368200000005</v>
      </c>
      <c r="K314">
        <v>0.20217494699999999</v>
      </c>
      <c r="L314">
        <v>0.59037095299999998</v>
      </c>
    </row>
    <row r="315" spans="1:13" hidden="1" x14ac:dyDescent="0.2">
      <c r="A315" t="s">
        <v>37</v>
      </c>
      <c r="B315">
        <v>2009</v>
      </c>
      <c r="C315">
        <v>7.4878244399999998</v>
      </c>
      <c r="D315">
        <v>10.69202709</v>
      </c>
      <c r="E315">
        <v>0.94284451000000002</v>
      </c>
      <c r="F315">
        <v>70.739997860000003</v>
      </c>
      <c r="G315">
        <v>0.91505783799999996</v>
      </c>
      <c r="H315">
        <v>0.24411903300000001</v>
      </c>
      <c r="I315">
        <v>0.41262212399999998</v>
      </c>
      <c r="J315">
        <v>0.79321092400000004</v>
      </c>
      <c r="K315">
        <v>0.24763315899999999</v>
      </c>
      <c r="L315">
        <v>0.60826402899999998</v>
      </c>
    </row>
    <row r="316" spans="1:13" hidden="1" x14ac:dyDescent="0.2">
      <c r="A316" t="s">
        <v>37</v>
      </c>
      <c r="B316">
        <v>2010</v>
      </c>
      <c r="C316">
        <v>7.6503462789999999</v>
      </c>
      <c r="D316">
        <v>10.71133614</v>
      </c>
      <c r="E316">
        <v>0.95376545199999996</v>
      </c>
      <c r="F316">
        <v>70.800003050000001</v>
      </c>
      <c r="G316">
        <v>0.93394881500000004</v>
      </c>
      <c r="H316">
        <v>0.22833468000000001</v>
      </c>
      <c r="I316">
        <v>0.412659585</v>
      </c>
      <c r="J316">
        <v>0.79104244700000004</v>
      </c>
      <c r="K316">
        <v>0.23311285700000001</v>
      </c>
      <c r="L316">
        <v>0.55107647199999998</v>
      </c>
    </row>
    <row r="317" spans="1:13" hidden="1" x14ac:dyDescent="0.2">
      <c r="A317" t="s">
        <v>37</v>
      </c>
      <c r="B317">
        <v>2011</v>
      </c>
      <c r="C317">
        <v>7.4260535240000003</v>
      </c>
      <c r="D317">
        <v>10.7325325</v>
      </c>
      <c r="E317">
        <v>0.92166924500000003</v>
      </c>
      <c r="F317">
        <v>70.86000061</v>
      </c>
      <c r="G317">
        <v>0.95092529100000001</v>
      </c>
      <c r="H317">
        <v>0.25101506699999998</v>
      </c>
      <c r="I317">
        <v>0.43299153400000001</v>
      </c>
      <c r="J317">
        <v>0.80289983700000001</v>
      </c>
      <c r="K317">
        <v>0.24772866099999999</v>
      </c>
      <c r="L317">
        <v>0.55329054600000005</v>
      </c>
    </row>
    <row r="318" spans="1:13" hidden="1" x14ac:dyDescent="0.2">
      <c r="A318" t="s">
        <v>37</v>
      </c>
      <c r="B318">
        <v>2012</v>
      </c>
      <c r="C318">
        <v>7.4151444440000001</v>
      </c>
      <c r="D318">
        <v>10.739143370000001</v>
      </c>
      <c r="E318">
        <v>0.94812834300000004</v>
      </c>
      <c r="F318">
        <v>70.91999817</v>
      </c>
      <c r="G318">
        <v>0.91796112100000005</v>
      </c>
      <c r="H318">
        <v>0.287870497</v>
      </c>
      <c r="I318">
        <v>0.46560183199999999</v>
      </c>
      <c r="J318">
        <v>0.77556878299999998</v>
      </c>
      <c r="K318">
        <v>0.22933208899999999</v>
      </c>
      <c r="L318">
        <v>0.52344816900000002</v>
      </c>
    </row>
    <row r="319" spans="1:13" hidden="1" x14ac:dyDescent="0.2">
      <c r="A319" t="s">
        <v>37</v>
      </c>
      <c r="B319">
        <v>2013</v>
      </c>
      <c r="C319">
        <v>7.5937938689999998</v>
      </c>
      <c r="D319">
        <v>10.75160122</v>
      </c>
      <c r="E319">
        <v>0.93623936200000002</v>
      </c>
      <c r="F319">
        <v>70.980003359999998</v>
      </c>
      <c r="G319">
        <v>0.91601389600000005</v>
      </c>
      <c r="H319">
        <v>0.313492298</v>
      </c>
      <c r="I319">
        <v>0.40623614200000002</v>
      </c>
      <c r="J319">
        <v>0.80063402699999997</v>
      </c>
      <c r="K319">
        <v>0.26285031399999997</v>
      </c>
      <c r="L319">
        <v>0.50597602100000005</v>
      </c>
    </row>
    <row r="320" spans="1:13" hidden="1" x14ac:dyDescent="0.2">
      <c r="A320" t="s">
        <v>37</v>
      </c>
      <c r="B320">
        <v>2014</v>
      </c>
      <c r="C320">
        <v>7.3042578699999998</v>
      </c>
      <c r="D320">
        <v>10.76984406</v>
      </c>
      <c r="E320">
        <v>0.91783630800000005</v>
      </c>
      <c r="F320">
        <v>71.040000919999997</v>
      </c>
      <c r="G320">
        <v>0.93889761000000005</v>
      </c>
      <c r="H320">
        <v>0.267686814</v>
      </c>
      <c r="I320">
        <v>0.44173532700000001</v>
      </c>
      <c r="J320">
        <v>0.79068267299999995</v>
      </c>
      <c r="K320">
        <v>0.25860241099999998</v>
      </c>
      <c r="L320">
        <v>0.51695358800000002</v>
      </c>
    </row>
    <row r="321" spans="1:13" hidden="1" x14ac:dyDescent="0.2">
      <c r="A321" t="s">
        <v>37</v>
      </c>
      <c r="B321">
        <v>2015</v>
      </c>
      <c r="C321">
        <v>7.4127726550000004</v>
      </c>
      <c r="D321">
        <v>10.76895142</v>
      </c>
      <c r="E321">
        <v>0.93906706600000001</v>
      </c>
      <c r="F321">
        <v>71.099998470000003</v>
      </c>
      <c r="G321">
        <v>0.93146896400000001</v>
      </c>
      <c r="H321">
        <v>0.25065067400000002</v>
      </c>
      <c r="I321">
        <v>0.42715224600000001</v>
      </c>
      <c r="J321">
        <v>0.79170894599999997</v>
      </c>
      <c r="K321">
        <v>0.286280215</v>
      </c>
      <c r="L321">
        <v>0.64410412299999997</v>
      </c>
    </row>
    <row r="322" spans="1:13" hidden="1" x14ac:dyDescent="0.2">
      <c r="A322" t="s">
        <v>37</v>
      </c>
      <c r="B322">
        <v>2016</v>
      </c>
      <c r="C322">
        <v>7.2448458670000004</v>
      </c>
      <c r="D322">
        <v>10.76759148</v>
      </c>
      <c r="E322">
        <v>0.92439252100000002</v>
      </c>
      <c r="F322">
        <v>71.150001529999997</v>
      </c>
      <c r="G322">
        <v>0.91242390900000003</v>
      </c>
      <c r="H322">
        <v>0.20899316700000001</v>
      </c>
      <c r="I322">
        <v>0.38509044100000001</v>
      </c>
      <c r="J322">
        <v>0.76776468799999997</v>
      </c>
      <c r="K322">
        <v>0.23742286900000001</v>
      </c>
      <c r="L322">
        <v>0.61819529500000003</v>
      </c>
      <c r="M322">
        <f>VLOOKUP(A322,'[1]happiness dataset'!$B$2:$I$157,8,FALSE)</f>
        <v>7.4039999999999999</v>
      </c>
    </row>
    <row r="323" spans="1:13" x14ac:dyDescent="0.2">
      <c r="A323" t="s">
        <v>37</v>
      </c>
      <c r="B323">
        <v>2017</v>
      </c>
      <c r="C323">
        <v>7.4148683550000003</v>
      </c>
      <c r="D323">
        <v>10.785540579999999</v>
      </c>
      <c r="E323">
        <v>0.93374895999999996</v>
      </c>
      <c r="F323">
        <v>71.199996949999999</v>
      </c>
      <c r="G323">
        <v>0.94514501100000003</v>
      </c>
      <c r="H323">
        <v>0.16081880000000001</v>
      </c>
      <c r="I323">
        <v>0.36203432099999999</v>
      </c>
      <c r="J323">
        <v>0.79935777200000002</v>
      </c>
      <c r="K323">
        <v>0.21798116000000001</v>
      </c>
      <c r="L323">
        <v>0.65273594899999998</v>
      </c>
      <c r="M323">
        <f>VLOOKUP(A323,'[1]happiness dataset'!$B$2:$G$157,6,FALSE)</f>
        <v>7.3159999999999998</v>
      </c>
    </row>
    <row r="324" spans="1:13" hidden="1" x14ac:dyDescent="0.2">
      <c r="A324" t="s">
        <v>37</v>
      </c>
      <c r="B324">
        <v>2018</v>
      </c>
      <c r="C324">
        <v>7.1754965779999997</v>
      </c>
      <c r="D324">
        <v>10.795420650000001</v>
      </c>
      <c r="E324">
        <v>0.922718763</v>
      </c>
      <c r="F324">
        <v>71.25</v>
      </c>
      <c r="G324">
        <v>0.94578289999999998</v>
      </c>
      <c r="H324">
        <v>0.10371729</v>
      </c>
      <c r="I324">
        <v>0.37174084800000001</v>
      </c>
      <c r="J324">
        <v>0.77255940400000001</v>
      </c>
      <c r="K324">
        <v>0.25939765599999998</v>
      </c>
      <c r="L324">
        <v>0.61046689700000001</v>
      </c>
    </row>
    <row r="325" spans="1:13" hidden="1" x14ac:dyDescent="0.2">
      <c r="A325" t="s">
        <v>37</v>
      </c>
      <c r="B325">
        <v>2019</v>
      </c>
      <c r="C325">
        <v>7.1090764999999996</v>
      </c>
      <c r="D325">
        <v>10.799713130000001</v>
      </c>
      <c r="E325">
        <v>0.92530399600000002</v>
      </c>
      <c r="F325">
        <v>71.300003050000001</v>
      </c>
      <c r="G325">
        <v>0.91152560699999996</v>
      </c>
      <c r="H325">
        <v>0.109055623</v>
      </c>
      <c r="I325">
        <v>0.43643441799999999</v>
      </c>
      <c r="J325">
        <v>0.78072154500000002</v>
      </c>
      <c r="K325">
        <v>0.28483375900000002</v>
      </c>
      <c r="L325">
        <v>0.54928094100000002</v>
      </c>
    </row>
    <row r="326" spans="1:13" hidden="1" x14ac:dyDescent="0.2">
      <c r="A326" t="s">
        <v>37</v>
      </c>
      <c r="B326">
        <v>2020</v>
      </c>
      <c r="C326">
        <v>7.0249047280000001</v>
      </c>
      <c r="D326">
        <v>10.734224319999999</v>
      </c>
      <c r="E326">
        <v>0.930610716</v>
      </c>
      <c r="F326">
        <v>71.349998470000003</v>
      </c>
      <c r="G326">
        <v>0.88689220000000002</v>
      </c>
      <c r="H326">
        <v>4.6791039E-2</v>
      </c>
      <c r="I326">
        <v>0.43401235300000002</v>
      </c>
      <c r="J326">
        <v>0.73848533599999999</v>
      </c>
      <c r="K326">
        <v>0.306673735</v>
      </c>
      <c r="L326">
        <v>0.60042411100000004</v>
      </c>
    </row>
    <row r="327" spans="1:13" hidden="1" x14ac:dyDescent="0.2">
      <c r="A327" t="s">
        <v>37</v>
      </c>
      <c r="B327">
        <v>2021</v>
      </c>
      <c r="C327">
        <v>6.9394354820000004</v>
      </c>
      <c r="D327">
        <v>10.77074814</v>
      </c>
      <c r="E327">
        <v>0.92607641200000002</v>
      </c>
      <c r="F327">
        <v>71.400001529999997</v>
      </c>
      <c r="G327">
        <v>0.89822918200000001</v>
      </c>
      <c r="H327">
        <v>0.193240881</v>
      </c>
      <c r="I327">
        <v>0.38399049600000001</v>
      </c>
      <c r="J327">
        <v>0.76282668099999995</v>
      </c>
      <c r="K327">
        <v>0.27623280900000002</v>
      </c>
      <c r="L327">
        <v>0.61041116699999998</v>
      </c>
    </row>
    <row r="328" spans="1:13" hidden="1" x14ac:dyDescent="0.2">
      <c r="A328" t="s">
        <v>38</v>
      </c>
      <c r="B328">
        <v>2007</v>
      </c>
      <c r="C328">
        <v>4.1601295470000004</v>
      </c>
      <c r="D328">
        <v>6.9872007370000002</v>
      </c>
      <c r="E328">
        <v>0.53229689599999996</v>
      </c>
      <c r="F328">
        <v>41.479999540000001</v>
      </c>
      <c r="G328">
        <v>0.66287100300000001</v>
      </c>
      <c r="H328">
        <v>8.2048722000000004E-2</v>
      </c>
      <c r="I328">
        <v>0.782130718</v>
      </c>
      <c r="J328">
        <v>0.56692910200000002</v>
      </c>
      <c r="K328">
        <v>0.32999530399999999</v>
      </c>
      <c r="L328">
        <v>0.623565912</v>
      </c>
    </row>
    <row r="329" spans="1:13" hidden="1" x14ac:dyDescent="0.2">
      <c r="A329" t="s">
        <v>38</v>
      </c>
      <c r="B329">
        <v>2010</v>
      </c>
      <c r="C329">
        <v>3.5678925509999999</v>
      </c>
      <c r="D329">
        <v>7.091203213</v>
      </c>
      <c r="E329">
        <v>0.48333388599999999</v>
      </c>
      <c r="F329">
        <v>42.5</v>
      </c>
      <c r="G329">
        <v>0.68995088299999996</v>
      </c>
      <c r="H329">
        <v>-3.5045750000000001E-2</v>
      </c>
      <c r="I329">
        <v>0.84537696799999995</v>
      </c>
      <c r="J329">
        <v>0.47791525699999998</v>
      </c>
      <c r="K329">
        <v>0.25670528399999998</v>
      </c>
      <c r="L329">
        <v>0.75220894800000004</v>
      </c>
    </row>
    <row r="330" spans="1:13" hidden="1" x14ac:dyDescent="0.2">
      <c r="A330" t="s">
        <v>38</v>
      </c>
      <c r="B330">
        <v>2011</v>
      </c>
      <c r="C330">
        <v>3.6778264049999998</v>
      </c>
      <c r="D330">
        <v>7.1250538829999996</v>
      </c>
      <c r="E330">
        <v>0.38739091199999998</v>
      </c>
      <c r="F330">
        <v>42.840000150000002</v>
      </c>
      <c r="G330">
        <v>0.78001779299999996</v>
      </c>
      <c r="H330">
        <v>-1.4967909E-2</v>
      </c>
      <c r="I330">
        <v>0.834498882</v>
      </c>
      <c r="J330">
        <v>0.50187283800000004</v>
      </c>
      <c r="K330">
        <v>0.27717992699999999</v>
      </c>
      <c r="L330">
        <v>0.78385824000000004</v>
      </c>
    </row>
    <row r="331" spans="1:13" hidden="1" x14ac:dyDescent="0.2">
      <c r="A331" t="s">
        <v>38</v>
      </c>
      <c r="B331">
        <v>2016</v>
      </c>
      <c r="C331">
        <v>2.6930611130000002</v>
      </c>
      <c r="D331">
        <v>6.7850170140000001</v>
      </c>
      <c r="E331">
        <v>0.29018417000000002</v>
      </c>
      <c r="F331">
        <v>44.75</v>
      </c>
      <c r="G331">
        <v>0.62405651799999995</v>
      </c>
      <c r="H331">
        <v>3.3818290000000001E-2</v>
      </c>
      <c r="I331">
        <v>0.85907304299999998</v>
      </c>
      <c r="J331">
        <v>0.55078512400000001</v>
      </c>
      <c r="K331">
        <v>0.49426806000000001</v>
      </c>
      <c r="L331">
        <v>0.74875456100000004</v>
      </c>
      <c r="M331">
        <f>VLOOKUP(A331,'[1]happiness dataset'!$B$2:$I$157,8,FALSE)</f>
        <v>0</v>
      </c>
    </row>
    <row r="332" spans="1:13" x14ac:dyDescent="0.2">
      <c r="A332" t="s">
        <v>38</v>
      </c>
      <c r="B332">
        <v>2017</v>
      </c>
      <c r="C332">
        <v>3.4758620260000002</v>
      </c>
      <c r="D332">
        <v>6.8165202139999996</v>
      </c>
      <c r="E332">
        <v>0.31958913799999999</v>
      </c>
      <c r="F332">
        <v>45.299999239999998</v>
      </c>
      <c r="G332">
        <v>0.645252347</v>
      </c>
      <c r="H332">
        <v>7.3951720999999998E-2</v>
      </c>
      <c r="I332">
        <v>0.88956600399999997</v>
      </c>
      <c r="J332">
        <v>0.602205455</v>
      </c>
      <c r="K332">
        <v>0.59933549200000003</v>
      </c>
      <c r="L332">
        <v>0.65028488600000001</v>
      </c>
      <c r="M332">
        <f>VLOOKUP(A332,'[1]happiness dataset'!$B$2:$G$157,6,FALSE)</f>
        <v>2.6930000000000001</v>
      </c>
    </row>
    <row r="333" spans="1:13" hidden="1" x14ac:dyDescent="0.2">
      <c r="A333" t="s">
        <v>39</v>
      </c>
      <c r="B333">
        <v>2006</v>
      </c>
      <c r="C333">
        <v>3.4348006249999998</v>
      </c>
      <c r="D333">
        <v>7.3604106900000001</v>
      </c>
      <c r="E333">
        <v>0.72430819300000004</v>
      </c>
      <c r="F333">
        <v>47.08000183</v>
      </c>
      <c r="G333">
        <v>0.30613189899999999</v>
      </c>
      <c r="H333">
        <v>2.8461045000000001E-2</v>
      </c>
      <c r="I333">
        <v>0.961073756</v>
      </c>
      <c r="J333">
        <v>0.57116752900000001</v>
      </c>
      <c r="K333">
        <v>0.26272726099999999</v>
      </c>
      <c r="L333">
        <v>0.161062598</v>
      </c>
    </row>
    <row r="334" spans="1:13" hidden="1" x14ac:dyDescent="0.2">
      <c r="A334" t="s">
        <v>39</v>
      </c>
      <c r="B334">
        <v>2007</v>
      </c>
      <c r="C334">
        <v>4.1413269039999996</v>
      </c>
      <c r="D334">
        <v>7.3586707120000003</v>
      </c>
      <c r="E334">
        <v>0.47895085799999998</v>
      </c>
      <c r="F334">
        <v>47.459999080000003</v>
      </c>
      <c r="G334">
        <v>0.29461178199999999</v>
      </c>
      <c r="H334">
        <v>-1.0804011000000001E-2</v>
      </c>
      <c r="I334">
        <v>0.87360960200000004</v>
      </c>
      <c r="J334">
        <v>0.59751653699999996</v>
      </c>
      <c r="K334">
        <v>0.24520836800000001</v>
      </c>
      <c r="L334">
        <v>0.228144914</v>
      </c>
    </row>
    <row r="335" spans="1:13" hidden="1" x14ac:dyDescent="0.2">
      <c r="A335" t="s">
        <v>39</v>
      </c>
      <c r="B335">
        <v>2008</v>
      </c>
      <c r="C335">
        <v>4.6324682240000001</v>
      </c>
      <c r="D335">
        <v>7.3555078509999996</v>
      </c>
      <c r="E335">
        <v>0.57083481599999997</v>
      </c>
      <c r="F335">
        <v>47.840000150000002</v>
      </c>
      <c r="G335">
        <v>0.52661037399999999</v>
      </c>
      <c r="H335">
        <v>6.3300467999999999E-2</v>
      </c>
      <c r="I335">
        <v>0.94355356700000004</v>
      </c>
      <c r="J335">
        <v>0.56926590200000005</v>
      </c>
      <c r="K335">
        <v>0.22548374500000001</v>
      </c>
      <c r="L335">
        <v>0.34872585499999997</v>
      </c>
    </row>
    <row r="336" spans="1:13" hidden="1" x14ac:dyDescent="0.2">
      <c r="A336" t="s">
        <v>39</v>
      </c>
      <c r="B336">
        <v>2009</v>
      </c>
      <c r="C336">
        <v>3.639445066</v>
      </c>
      <c r="D336">
        <v>7.3637042050000003</v>
      </c>
      <c r="E336">
        <v>0.64571362700000001</v>
      </c>
      <c r="F336">
        <v>48.22000122</v>
      </c>
      <c r="G336">
        <v>0.40137028699999999</v>
      </c>
      <c r="H336">
        <v>2.2082412999999999E-2</v>
      </c>
      <c r="I336">
        <v>0.93118077499999996</v>
      </c>
      <c r="J336">
        <v>0.60149282199999998</v>
      </c>
      <c r="K336">
        <v>0.22104701399999999</v>
      </c>
      <c r="L336">
        <v>0.25310155699999998</v>
      </c>
    </row>
    <row r="337" spans="1:13" hidden="1" x14ac:dyDescent="0.2">
      <c r="A337" t="s">
        <v>39</v>
      </c>
      <c r="B337">
        <v>2010</v>
      </c>
      <c r="C337">
        <v>3.7428710459999999</v>
      </c>
      <c r="D337">
        <v>7.4574313160000001</v>
      </c>
      <c r="E337">
        <v>0.73371362699999998</v>
      </c>
      <c r="F337">
        <v>48.599998470000003</v>
      </c>
      <c r="G337">
        <v>0.50461256499999996</v>
      </c>
      <c r="H337">
        <v>2.5472683999999999E-2</v>
      </c>
      <c r="I337">
        <v>0.85766404900000004</v>
      </c>
      <c r="J337">
        <v>0.56018573000000005</v>
      </c>
      <c r="K337">
        <v>0.28724053500000002</v>
      </c>
      <c r="L337">
        <v>0.31901496600000001</v>
      </c>
    </row>
    <row r="338" spans="1:13" hidden="1" x14ac:dyDescent="0.2">
      <c r="A338" t="s">
        <v>39</v>
      </c>
      <c r="B338">
        <v>2011</v>
      </c>
      <c r="C338">
        <v>4.393482208</v>
      </c>
      <c r="D338">
        <v>7.4246244429999999</v>
      </c>
      <c r="E338">
        <v>0.81884402000000001</v>
      </c>
      <c r="F338">
        <v>48.979999540000001</v>
      </c>
      <c r="G338">
        <v>0.540267944</v>
      </c>
      <c r="H338">
        <v>3.1195123000000002E-2</v>
      </c>
      <c r="I338">
        <v>0.87638366199999995</v>
      </c>
      <c r="J338">
        <v>0.57859653200000005</v>
      </c>
      <c r="K338">
        <v>0.28914648300000001</v>
      </c>
      <c r="L338">
        <v>0.39419448400000001</v>
      </c>
    </row>
    <row r="339" spans="1:13" hidden="1" x14ac:dyDescent="0.2">
      <c r="A339" t="s">
        <v>39</v>
      </c>
      <c r="B339">
        <v>2012</v>
      </c>
      <c r="C339">
        <v>4.0329747200000003</v>
      </c>
      <c r="D339">
        <v>7.476016521</v>
      </c>
      <c r="E339">
        <v>0.67286646400000005</v>
      </c>
      <c r="F339">
        <v>49.36000061</v>
      </c>
      <c r="G339">
        <v>0.56290811299999999</v>
      </c>
      <c r="H339">
        <v>-3.3492981999999998E-2</v>
      </c>
      <c r="I339">
        <v>0.88447582700000005</v>
      </c>
      <c r="J339">
        <v>0.49822908599999999</v>
      </c>
      <c r="K339">
        <v>0.31574714199999998</v>
      </c>
      <c r="L339">
        <v>0.30277133000000001</v>
      </c>
    </row>
    <row r="340" spans="1:13" hidden="1" x14ac:dyDescent="0.2">
      <c r="A340" t="s">
        <v>39</v>
      </c>
      <c r="B340">
        <v>2013</v>
      </c>
      <c r="C340">
        <v>3.5076630120000001</v>
      </c>
      <c r="D340">
        <v>7.4979405400000001</v>
      </c>
      <c r="E340">
        <v>0.71414464700000002</v>
      </c>
      <c r="F340">
        <v>49.740001679999999</v>
      </c>
      <c r="G340">
        <v>0.48821035000000002</v>
      </c>
      <c r="H340">
        <v>-4.4931889000000003E-2</v>
      </c>
      <c r="I340">
        <v>0.88197237299999998</v>
      </c>
      <c r="J340">
        <v>0.437320441</v>
      </c>
      <c r="K340">
        <v>0.31417423500000002</v>
      </c>
      <c r="L340">
        <v>0.30965456400000002</v>
      </c>
    </row>
    <row r="341" spans="1:13" hidden="1" x14ac:dyDescent="0.2">
      <c r="A341" t="s">
        <v>39</v>
      </c>
      <c r="B341">
        <v>2014</v>
      </c>
      <c r="C341">
        <v>3.4601829049999999</v>
      </c>
      <c r="D341">
        <v>7.5316948889999997</v>
      </c>
      <c r="E341">
        <v>0.73306679699999999</v>
      </c>
      <c r="F341">
        <v>50.119998930000001</v>
      </c>
      <c r="G341">
        <v>0.56679534899999995</v>
      </c>
      <c r="H341">
        <v>-6.9368444000000001E-2</v>
      </c>
      <c r="I341">
        <v>0.88093399999999999</v>
      </c>
      <c r="J341">
        <v>0.52371221800000001</v>
      </c>
      <c r="K341">
        <v>0.32852885100000001</v>
      </c>
      <c r="L341">
        <v>0.36683344800000001</v>
      </c>
    </row>
    <row r="342" spans="1:13" hidden="1" x14ac:dyDescent="0.2">
      <c r="A342" t="s">
        <v>39</v>
      </c>
      <c r="B342">
        <v>2015</v>
      </c>
      <c r="C342">
        <v>4.3226752279999996</v>
      </c>
      <c r="D342">
        <v>7.5267758369999997</v>
      </c>
      <c r="E342">
        <v>0.75125223399999996</v>
      </c>
      <c r="F342">
        <v>50.5</v>
      </c>
      <c r="G342">
        <v>0.47436088300000001</v>
      </c>
      <c r="H342">
        <v>-2.8160226E-2</v>
      </c>
      <c r="I342">
        <v>0.88863939000000003</v>
      </c>
      <c r="J342">
        <v>0.59261262400000003</v>
      </c>
      <c r="K342">
        <v>0.35843792600000002</v>
      </c>
      <c r="L342">
        <v>0.44589769800000001</v>
      </c>
    </row>
    <row r="343" spans="1:13" hidden="1" x14ac:dyDescent="0.2">
      <c r="A343" t="s">
        <v>39</v>
      </c>
      <c r="B343">
        <v>2016</v>
      </c>
      <c r="C343">
        <v>4.0293502810000001</v>
      </c>
      <c r="D343">
        <v>7.4307389260000001</v>
      </c>
      <c r="E343">
        <v>0.61620485800000002</v>
      </c>
      <c r="F343">
        <v>50.875</v>
      </c>
      <c r="G343">
        <v>0.52522212300000004</v>
      </c>
      <c r="H343">
        <v>5.2641720000000003E-2</v>
      </c>
      <c r="I343">
        <v>0.81978887300000003</v>
      </c>
      <c r="J343">
        <v>0.56352716700000005</v>
      </c>
      <c r="K343">
        <v>0.46756675800000003</v>
      </c>
      <c r="L343">
        <v>0.51302176700000002</v>
      </c>
      <c r="M343">
        <f>VLOOKUP(A343,'[1]happiness dataset'!$B$2:$I$157,8,FALSE)</f>
        <v>3.7629999999999999</v>
      </c>
    </row>
    <row r="344" spans="1:13" x14ac:dyDescent="0.2">
      <c r="A344" t="s">
        <v>39</v>
      </c>
      <c r="B344">
        <v>2017</v>
      </c>
      <c r="C344">
        <v>4.5589370730000001</v>
      </c>
      <c r="D344">
        <v>7.3696212770000002</v>
      </c>
      <c r="E344">
        <v>0.66061556300000002</v>
      </c>
      <c r="F344">
        <v>51.25</v>
      </c>
      <c r="G344">
        <v>0.61484968699999998</v>
      </c>
      <c r="H344">
        <v>8.5220250000000008E-3</v>
      </c>
      <c r="I344">
        <v>0.79238992900000005</v>
      </c>
      <c r="J344">
        <v>0.58431541899999995</v>
      </c>
      <c r="K344">
        <v>0.53824543999999996</v>
      </c>
      <c r="L344">
        <v>0.47354438900000001</v>
      </c>
      <c r="M344">
        <f>VLOOKUP(A344,'[1]happiness dataset'!$B$2:$G$157,6,FALSE)</f>
        <v>3.9359999999999999</v>
      </c>
    </row>
    <row r="345" spans="1:13" hidden="1" x14ac:dyDescent="0.2">
      <c r="A345" t="s">
        <v>39</v>
      </c>
      <c r="B345">
        <v>2018</v>
      </c>
      <c r="C345">
        <v>4.4863252640000004</v>
      </c>
      <c r="D345">
        <v>7.3628492359999997</v>
      </c>
      <c r="E345">
        <v>0.57725358000000004</v>
      </c>
      <c r="F345">
        <v>51.625</v>
      </c>
      <c r="G345">
        <v>0.65035456400000002</v>
      </c>
      <c r="H345">
        <v>2.4890328E-2</v>
      </c>
      <c r="I345">
        <v>0.76287931200000003</v>
      </c>
      <c r="J345">
        <v>0.53249001500000004</v>
      </c>
      <c r="K345">
        <v>0.54383623599999997</v>
      </c>
      <c r="L345">
        <v>0.57743602999999999</v>
      </c>
    </row>
    <row r="346" spans="1:13" hidden="1" x14ac:dyDescent="0.2">
      <c r="A346" t="s">
        <v>39</v>
      </c>
      <c r="B346">
        <v>2019</v>
      </c>
      <c r="C346">
        <v>4.2507991790000004</v>
      </c>
      <c r="D346">
        <v>7.3649435040000002</v>
      </c>
      <c r="E346">
        <v>0.640452087</v>
      </c>
      <c r="F346">
        <v>52</v>
      </c>
      <c r="G346">
        <v>0.53724569099999997</v>
      </c>
      <c r="H346">
        <v>5.5652163999999997E-2</v>
      </c>
      <c r="I346">
        <v>0.83228349700000004</v>
      </c>
      <c r="J346">
        <v>0.55621069700000003</v>
      </c>
      <c r="K346">
        <v>0.46006128200000002</v>
      </c>
      <c r="L346">
        <v>0.57198649599999996</v>
      </c>
    </row>
    <row r="347" spans="1:13" hidden="1" x14ac:dyDescent="0.2">
      <c r="A347" t="s">
        <v>40</v>
      </c>
      <c r="B347">
        <v>2006</v>
      </c>
      <c r="C347">
        <v>6.0628519059999997</v>
      </c>
      <c r="D347">
        <v>9.8834733959999994</v>
      </c>
      <c r="E347">
        <v>0.83554363300000001</v>
      </c>
      <c r="F347">
        <v>67.77999878</v>
      </c>
      <c r="G347">
        <v>0.74429190199999995</v>
      </c>
      <c r="H347">
        <v>0.16426785299999999</v>
      </c>
      <c r="I347">
        <v>0.63362985800000005</v>
      </c>
      <c r="J347">
        <v>0.75241517999999996</v>
      </c>
      <c r="K347">
        <v>0.347656876</v>
      </c>
      <c r="L347">
        <v>0.58101224900000004</v>
      </c>
    </row>
    <row r="348" spans="1:13" hidden="1" x14ac:dyDescent="0.2">
      <c r="A348" t="s">
        <v>40</v>
      </c>
      <c r="B348">
        <v>2007</v>
      </c>
      <c r="C348">
        <v>5.6979298590000003</v>
      </c>
      <c r="D348">
        <v>9.9206762309999998</v>
      </c>
      <c r="E348">
        <v>0.81462097200000005</v>
      </c>
      <c r="F348">
        <v>67.959999080000003</v>
      </c>
      <c r="G348">
        <v>0.66190510999999996</v>
      </c>
      <c r="H348">
        <v>0.23976525700000001</v>
      </c>
      <c r="I348">
        <v>0.72267055499999999</v>
      </c>
      <c r="J348">
        <v>0.70840394500000003</v>
      </c>
      <c r="K348">
        <v>0.34226191</v>
      </c>
      <c r="L348">
        <v>0.42642054000000001</v>
      </c>
    </row>
    <row r="349" spans="1:13" hidden="1" x14ac:dyDescent="0.2">
      <c r="A349" t="s">
        <v>40</v>
      </c>
      <c r="B349">
        <v>2008</v>
      </c>
      <c r="C349">
        <v>5.7894387250000001</v>
      </c>
      <c r="D349">
        <v>9.9446487430000001</v>
      </c>
      <c r="E349">
        <v>0.80375856199999995</v>
      </c>
      <c r="F349">
        <v>68.13999939</v>
      </c>
      <c r="G349">
        <v>0.64020168799999999</v>
      </c>
      <c r="H349">
        <v>7.9678035999999994E-2</v>
      </c>
      <c r="I349">
        <v>0.74066734300000003</v>
      </c>
      <c r="J349">
        <v>0.70639544700000001</v>
      </c>
      <c r="K349">
        <v>0.32970321200000002</v>
      </c>
      <c r="L349">
        <v>0.40525245700000001</v>
      </c>
    </row>
    <row r="350" spans="1:13" hidden="1" x14ac:dyDescent="0.2">
      <c r="A350" t="s">
        <v>40</v>
      </c>
      <c r="B350">
        <v>2009</v>
      </c>
      <c r="C350">
        <v>6.4936861989999999</v>
      </c>
      <c r="D350">
        <v>9.9182901379999997</v>
      </c>
      <c r="E350">
        <v>0.83158183100000005</v>
      </c>
      <c r="F350">
        <v>68.319999690000003</v>
      </c>
      <c r="G350">
        <v>0.74661403900000001</v>
      </c>
      <c r="H350">
        <v>0.14507187899999999</v>
      </c>
      <c r="I350">
        <v>0.73421144500000002</v>
      </c>
      <c r="J350">
        <v>0.75594848400000003</v>
      </c>
      <c r="K350">
        <v>0.29989117399999998</v>
      </c>
      <c r="L350">
        <v>0.57528430200000003</v>
      </c>
    </row>
    <row r="351" spans="1:13" hidden="1" x14ac:dyDescent="0.2">
      <c r="A351" t="s">
        <v>40</v>
      </c>
      <c r="B351">
        <v>2010</v>
      </c>
      <c r="C351">
        <v>6.6356558799999998</v>
      </c>
      <c r="D351">
        <v>9.9646987920000001</v>
      </c>
      <c r="E351">
        <v>0.85695522999999996</v>
      </c>
      <c r="F351">
        <v>68.5</v>
      </c>
      <c r="G351">
        <v>0.78636747600000001</v>
      </c>
      <c r="H351">
        <v>0.103650928</v>
      </c>
      <c r="I351">
        <v>0.70182472500000004</v>
      </c>
      <c r="J351">
        <v>0.75953841200000005</v>
      </c>
      <c r="K351">
        <v>0.30011668800000002</v>
      </c>
      <c r="L351">
        <v>0.47870561499999997</v>
      </c>
    </row>
    <row r="352" spans="1:13" hidden="1" x14ac:dyDescent="0.2">
      <c r="A352" t="s">
        <v>40</v>
      </c>
      <c r="B352">
        <v>2011</v>
      </c>
      <c r="C352">
        <v>6.5263347630000004</v>
      </c>
      <c r="D352">
        <v>10.01403809</v>
      </c>
      <c r="E352">
        <v>0.81907886299999999</v>
      </c>
      <c r="F352">
        <v>68.680000309999997</v>
      </c>
      <c r="G352">
        <v>0.70073413799999995</v>
      </c>
      <c r="H352">
        <v>0.10743011500000001</v>
      </c>
      <c r="I352">
        <v>0.75275552300000004</v>
      </c>
      <c r="J352">
        <v>0.75760078399999997</v>
      </c>
      <c r="K352">
        <v>0.31687617299999998</v>
      </c>
      <c r="L352">
        <v>0.32286733400000001</v>
      </c>
    </row>
    <row r="353" spans="1:13" hidden="1" x14ac:dyDescent="0.2">
      <c r="A353" t="s">
        <v>40</v>
      </c>
      <c r="B353">
        <v>2012</v>
      </c>
      <c r="C353">
        <v>6.5991287229999998</v>
      </c>
      <c r="D353">
        <v>10.056227679999999</v>
      </c>
      <c r="E353">
        <v>0.85523557699999997</v>
      </c>
      <c r="F353">
        <v>68.86000061</v>
      </c>
      <c r="G353">
        <v>0.73361092800000005</v>
      </c>
      <c r="H353">
        <v>0.19092388499999999</v>
      </c>
      <c r="I353">
        <v>0.782117426</v>
      </c>
      <c r="J353">
        <v>0.73613899900000002</v>
      </c>
      <c r="K353">
        <v>0.28759211299999998</v>
      </c>
      <c r="L353">
        <v>0.34326779800000001</v>
      </c>
    </row>
    <row r="354" spans="1:13" hidden="1" x14ac:dyDescent="0.2">
      <c r="A354" t="s">
        <v>40</v>
      </c>
      <c r="B354">
        <v>2013</v>
      </c>
      <c r="C354">
        <v>6.7401537899999999</v>
      </c>
      <c r="D354">
        <v>10.086092949999999</v>
      </c>
      <c r="E354">
        <v>0.86240470400000002</v>
      </c>
      <c r="F354">
        <v>69.040000919999997</v>
      </c>
      <c r="G354">
        <v>0.736887336</v>
      </c>
      <c r="H354">
        <v>8.0535695000000004E-2</v>
      </c>
      <c r="I354">
        <v>0.74115490900000003</v>
      </c>
      <c r="J354">
        <v>0.79063928100000003</v>
      </c>
      <c r="K354">
        <v>0.28545388599999999</v>
      </c>
      <c r="L354">
        <v>0.3072685</v>
      </c>
    </row>
    <row r="355" spans="1:13" hidden="1" x14ac:dyDescent="0.2">
      <c r="A355" t="s">
        <v>40</v>
      </c>
      <c r="B355">
        <v>2014</v>
      </c>
      <c r="C355">
        <v>6.844238281</v>
      </c>
      <c r="D355">
        <v>10.092994689999999</v>
      </c>
      <c r="E355">
        <v>0.86155217900000003</v>
      </c>
      <c r="F355">
        <v>69.22000122</v>
      </c>
      <c r="G355">
        <v>0.73332637499999997</v>
      </c>
      <c r="H355">
        <v>0.21293398699999999</v>
      </c>
      <c r="I355">
        <v>0.75849771499999996</v>
      </c>
      <c r="J355">
        <v>0.79999822399999998</v>
      </c>
      <c r="K355">
        <v>0.27610325800000002</v>
      </c>
      <c r="L355">
        <v>0.39953002300000001</v>
      </c>
    </row>
    <row r="356" spans="1:13" hidden="1" x14ac:dyDescent="0.2">
      <c r="A356" t="s">
        <v>40</v>
      </c>
      <c r="B356">
        <v>2015</v>
      </c>
      <c r="C356">
        <v>6.5327496529999998</v>
      </c>
      <c r="D356">
        <v>10.10399342</v>
      </c>
      <c r="E356">
        <v>0.82714188099999997</v>
      </c>
      <c r="F356">
        <v>69.400001529999997</v>
      </c>
      <c r="G356">
        <v>0.76888144000000003</v>
      </c>
      <c r="H356">
        <v>3.6280005999999997E-2</v>
      </c>
      <c r="I356">
        <v>0.81151133799999997</v>
      </c>
      <c r="J356">
        <v>0.75215303899999997</v>
      </c>
      <c r="K356">
        <v>0.33274674399999998</v>
      </c>
      <c r="L356">
        <v>0.30049252500000001</v>
      </c>
    </row>
    <row r="357" spans="1:13" hidden="1" x14ac:dyDescent="0.2">
      <c r="A357" t="s">
        <v>40</v>
      </c>
      <c r="B357">
        <v>2016</v>
      </c>
      <c r="C357">
        <v>6.579056263</v>
      </c>
      <c r="D357">
        <v>10.107707019999999</v>
      </c>
      <c r="E357">
        <v>0.84138816599999999</v>
      </c>
      <c r="F357">
        <v>69.550003050000001</v>
      </c>
      <c r="G357">
        <v>0.65228974799999995</v>
      </c>
      <c r="H357">
        <v>9.8125226999999995E-2</v>
      </c>
      <c r="I357">
        <v>0.85812497099999996</v>
      </c>
      <c r="J357">
        <v>0.79172515899999996</v>
      </c>
      <c r="K357">
        <v>0.28304210299999999</v>
      </c>
      <c r="L357">
        <v>0.20353886500000001</v>
      </c>
      <c r="M357">
        <f>VLOOKUP(A357,'[1]happiness dataset'!$B$2:$I$157,8,FALSE)</f>
        <v>6.7050000000000001</v>
      </c>
    </row>
    <row r="358" spans="1:13" x14ac:dyDescent="0.2">
      <c r="A358" t="s">
        <v>40</v>
      </c>
      <c r="B358">
        <v>2017</v>
      </c>
      <c r="C358">
        <v>6.3201193809999996</v>
      </c>
      <c r="D358">
        <v>10.105232239999999</v>
      </c>
      <c r="E358">
        <v>0.87984079100000001</v>
      </c>
      <c r="F358">
        <v>69.699996949999999</v>
      </c>
      <c r="G358">
        <v>0.79011648899999998</v>
      </c>
      <c r="H358">
        <v>-2.4355913999999999E-2</v>
      </c>
      <c r="I358">
        <v>0.83598750799999999</v>
      </c>
      <c r="J358">
        <v>0.76483988800000002</v>
      </c>
      <c r="K358">
        <v>0.291042089</v>
      </c>
      <c r="L358">
        <v>0.268283308</v>
      </c>
      <c r="M358">
        <f>VLOOKUP(A358,'[1]happiness dataset'!$B$2:$G$157,6,FALSE)</f>
        <v>6.6520000000000001</v>
      </c>
    </row>
    <row r="359" spans="1:13" hidden="1" x14ac:dyDescent="0.2">
      <c r="A359" t="s">
        <v>40</v>
      </c>
      <c r="B359">
        <v>2018</v>
      </c>
      <c r="C359">
        <v>6.4362206459999998</v>
      </c>
      <c r="D359">
        <v>10.12778664</v>
      </c>
      <c r="E359">
        <v>0.890084922</v>
      </c>
      <c r="F359">
        <v>69.849998470000003</v>
      </c>
      <c r="G359">
        <v>0.78853035000000005</v>
      </c>
      <c r="H359">
        <v>-6.3895240000000006E-2</v>
      </c>
      <c r="I359">
        <v>0.81629741199999994</v>
      </c>
      <c r="J359">
        <v>0.75546813000000002</v>
      </c>
      <c r="K359">
        <v>0.27582022499999997</v>
      </c>
      <c r="L359">
        <v>0.33474415499999999</v>
      </c>
    </row>
    <row r="360" spans="1:13" hidden="1" x14ac:dyDescent="0.2">
      <c r="A360" t="s">
        <v>40</v>
      </c>
      <c r="B360">
        <v>2019</v>
      </c>
      <c r="C360">
        <v>5.942250252</v>
      </c>
      <c r="D360">
        <v>10.125333789999999</v>
      </c>
      <c r="E360">
        <v>0.86912190899999997</v>
      </c>
      <c r="F360">
        <v>70</v>
      </c>
      <c r="G360">
        <v>0.65917676700000005</v>
      </c>
      <c r="H360">
        <v>-0.10685610800000001</v>
      </c>
      <c r="I360">
        <v>0.86049157399999998</v>
      </c>
      <c r="J360">
        <v>0.74056196200000002</v>
      </c>
      <c r="K360">
        <v>0.33724379500000001</v>
      </c>
      <c r="L360">
        <v>0.15252344300000001</v>
      </c>
    </row>
    <row r="361" spans="1:13" hidden="1" x14ac:dyDescent="0.2">
      <c r="A361" t="s">
        <v>40</v>
      </c>
      <c r="B361">
        <v>2020</v>
      </c>
      <c r="C361">
        <v>6.1506428719999997</v>
      </c>
      <c r="D361">
        <v>10.057260510000001</v>
      </c>
      <c r="E361">
        <v>0.88841229700000002</v>
      </c>
      <c r="F361">
        <v>70.150001529999997</v>
      </c>
      <c r="G361">
        <v>0.78138357400000003</v>
      </c>
      <c r="H361">
        <v>2.8466886E-2</v>
      </c>
      <c r="I361">
        <v>0.81181883799999999</v>
      </c>
      <c r="J361">
        <v>0.75288462599999995</v>
      </c>
      <c r="K361">
        <v>0.33602860600000001</v>
      </c>
      <c r="L361">
        <v>0.17146378800000001</v>
      </c>
    </row>
    <row r="362" spans="1:13" hidden="1" x14ac:dyDescent="0.2">
      <c r="A362" t="s">
        <v>40</v>
      </c>
      <c r="B362">
        <v>2021</v>
      </c>
      <c r="C362">
        <v>6.435630798</v>
      </c>
      <c r="D362">
        <v>10.16244316</v>
      </c>
      <c r="E362">
        <v>0.89146053800000002</v>
      </c>
      <c r="F362">
        <v>70.300003050000001</v>
      </c>
      <c r="G362">
        <v>0.80341505999999996</v>
      </c>
      <c r="H362">
        <v>-4.9180858000000001E-2</v>
      </c>
      <c r="I362">
        <v>0.85855275399999997</v>
      </c>
      <c r="J362">
        <v>0.73507988499999999</v>
      </c>
      <c r="K362">
        <v>0.220878571</v>
      </c>
      <c r="L362">
        <v>0.23214480300000001</v>
      </c>
    </row>
    <row r="363" spans="1:13" hidden="1" x14ac:dyDescent="0.2">
      <c r="A363" t="s">
        <v>41</v>
      </c>
      <c r="B363">
        <v>2006</v>
      </c>
      <c r="C363">
        <v>4.5604953769999996</v>
      </c>
      <c r="D363">
        <v>8.6961393359999999</v>
      </c>
      <c r="E363">
        <v>0.74701130400000004</v>
      </c>
      <c r="F363">
        <v>65.660003660000001</v>
      </c>
      <c r="J363">
        <v>0.65765875600000001</v>
      </c>
      <c r="K363">
        <v>0.169580385</v>
      </c>
    </row>
    <row r="364" spans="1:13" hidden="1" x14ac:dyDescent="0.2">
      <c r="A364" t="s">
        <v>41</v>
      </c>
      <c r="B364">
        <v>2007</v>
      </c>
      <c r="C364">
        <v>4.86286211</v>
      </c>
      <c r="D364">
        <v>8.8239679340000006</v>
      </c>
      <c r="E364">
        <v>0.81085240800000002</v>
      </c>
      <c r="F364">
        <v>65.91999817</v>
      </c>
      <c r="H364">
        <v>-0.176961377</v>
      </c>
      <c r="J364">
        <v>0.66397744400000003</v>
      </c>
      <c r="K364">
        <v>0.15861351800000001</v>
      </c>
    </row>
    <row r="365" spans="1:13" hidden="1" x14ac:dyDescent="0.2">
      <c r="A365" t="s">
        <v>41</v>
      </c>
      <c r="B365">
        <v>2008</v>
      </c>
      <c r="C365">
        <v>4.8462948800000003</v>
      </c>
      <c r="D365">
        <v>8.9109735489999995</v>
      </c>
      <c r="E365">
        <v>0.74828731999999998</v>
      </c>
      <c r="F365">
        <v>66.180000309999997</v>
      </c>
      <c r="G365">
        <v>0.85307204699999994</v>
      </c>
      <c r="H365">
        <v>-9.3270308999999996E-2</v>
      </c>
      <c r="J365">
        <v>0.70513325900000001</v>
      </c>
      <c r="K365">
        <v>0.14696304499999999</v>
      </c>
    </row>
    <row r="366" spans="1:13" hidden="1" x14ac:dyDescent="0.2">
      <c r="A366" t="s">
        <v>41</v>
      </c>
      <c r="B366">
        <v>2009</v>
      </c>
      <c r="C366">
        <v>4.454360962</v>
      </c>
      <c r="D366">
        <v>8.995828629</v>
      </c>
      <c r="E366">
        <v>0.79803436999999999</v>
      </c>
      <c r="F366">
        <v>66.440002440000001</v>
      </c>
      <c r="G366">
        <v>0.77114325800000005</v>
      </c>
      <c r="H366">
        <v>-0.16135811799999999</v>
      </c>
      <c r="J366">
        <v>0.66966599199999999</v>
      </c>
      <c r="K366">
        <v>0.16165024</v>
      </c>
    </row>
    <row r="367" spans="1:13" hidden="1" x14ac:dyDescent="0.2">
      <c r="A367" t="s">
        <v>41</v>
      </c>
      <c r="B367">
        <v>2010</v>
      </c>
      <c r="C367">
        <v>4.6527366639999999</v>
      </c>
      <c r="D367">
        <v>9.0920734410000001</v>
      </c>
      <c r="E367">
        <v>0.76775258800000001</v>
      </c>
      <c r="F367">
        <v>66.699996949999999</v>
      </c>
      <c r="G367">
        <v>0.804793596</v>
      </c>
      <c r="H367">
        <v>-0.13428489900000001</v>
      </c>
      <c r="J367">
        <v>0.65810096299999998</v>
      </c>
      <c r="K367">
        <v>0.15809965100000001</v>
      </c>
    </row>
    <row r="368" spans="1:13" hidden="1" x14ac:dyDescent="0.2">
      <c r="A368" t="s">
        <v>41</v>
      </c>
      <c r="B368">
        <v>2011</v>
      </c>
      <c r="C368">
        <v>5.0372076029999997</v>
      </c>
      <c r="D368">
        <v>9.1778268809999997</v>
      </c>
      <c r="E368">
        <v>0.78717118500000005</v>
      </c>
      <c r="F368">
        <v>66.959999080000003</v>
      </c>
      <c r="G368">
        <v>0.82416236399999998</v>
      </c>
      <c r="H368">
        <v>-0.18738228100000001</v>
      </c>
      <c r="J368">
        <v>0.71005481500000001</v>
      </c>
      <c r="K368">
        <v>0.13350345199999999</v>
      </c>
    </row>
    <row r="369" spans="1:13" hidden="1" x14ac:dyDescent="0.2">
      <c r="A369" t="s">
        <v>41</v>
      </c>
      <c r="B369">
        <v>2012</v>
      </c>
      <c r="C369">
        <v>5.0949172970000003</v>
      </c>
      <c r="D369">
        <v>9.2467422490000004</v>
      </c>
      <c r="E369">
        <v>0.787818193</v>
      </c>
      <c r="F369">
        <v>67.22000122</v>
      </c>
      <c r="G369">
        <v>0.80825513599999999</v>
      </c>
      <c r="H369">
        <v>-0.185606092</v>
      </c>
      <c r="J369">
        <v>0.68915981100000001</v>
      </c>
      <c r="K369">
        <v>0.15870299900000001</v>
      </c>
    </row>
    <row r="370" spans="1:13" hidden="1" x14ac:dyDescent="0.2">
      <c r="A370" t="s">
        <v>41</v>
      </c>
      <c r="B370">
        <v>2013</v>
      </c>
      <c r="C370">
        <v>5.2410902979999996</v>
      </c>
      <c r="D370">
        <v>9.3148746490000001</v>
      </c>
      <c r="E370">
        <v>0.77789586799999999</v>
      </c>
      <c r="F370">
        <v>67.480003359999998</v>
      </c>
      <c r="G370">
        <v>0.80472391799999998</v>
      </c>
      <c r="H370">
        <v>-0.15864667299999999</v>
      </c>
      <c r="J370">
        <v>0.71713584699999999</v>
      </c>
      <c r="K370">
        <v>0.14221105000000001</v>
      </c>
    </row>
    <row r="371" spans="1:13" hidden="1" x14ac:dyDescent="0.2">
      <c r="A371" t="s">
        <v>41</v>
      </c>
      <c r="B371">
        <v>2014</v>
      </c>
      <c r="C371">
        <v>5.1956191059999997</v>
      </c>
      <c r="D371">
        <v>9.3802013399999993</v>
      </c>
      <c r="E371">
        <v>0.820366025</v>
      </c>
      <c r="F371">
        <v>67.739997860000003</v>
      </c>
      <c r="H371">
        <v>-0.21761487400000001</v>
      </c>
      <c r="J371">
        <v>0.70976311000000003</v>
      </c>
      <c r="K371">
        <v>0.11151770499999999</v>
      </c>
    </row>
    <row r="372" spans="1:13" hidden="1" x14ac:dyDescent="0.2">
      <c r="A372" t="s">
        <v>41</v>
      </c>
      <c r="B372">
        <v>2015</v>
      </c>
      <c r="C372">
        <v>5.3038778310000003</v>
      </c>
      <c r="D372">
        <v>9.4424314500000008</v>
      </c>
      <c r="E372">
        <v>0.79373371599999998</v>
      </c>
      <c r="F372">
        <v>68</v>
      </c>
      <c r="H372">
        <v>-0.24528414000000001</v>
      </c>
      <c r="J372">
        <v>0.666827261</v>
      </c>
      <c r="K372">
        <v>0.171314985</v>
      </c>
    </row>
    <row r="373" spans="1:13" hidden="1" x14ac:dyDescent="0.2">
      <c r="A373" t="s">
        <v>41</v>
      </c>
      <c r="B373">
        <v>2016</v>
      </c>
      <c r="C373">
        <v>5.3249559399999997</v>
      </c>
      <c r="D373">
        <v>9.5029459000000003</v>
      </c>
      <c r="E373">
        <v>0.74170303299999996</v>
      </c>
      <c r="F373">
        <v>68.125</v>
      </c>
      <c r="H373">
        <v>-0.22840471600000001</v>
      </c>
      <c r="J373">
        <v>0.68325591100000005</v>
      </c>
      <c r="K373">
        <v>0.145625159</v>
      </c>
      <c r="M373">
        <f>VLOOKUP(A373,'[1]happiness dataset'!$B$2:$I$157,8,FALSE)</f>
        <v>0</v>
      </c>
    </row>
    <row r="374" spans="1:13" x14ac:dyDescent="0.2">
      <c r="A374" t="s">
        <v>41</v>
      </c>
      <c r="B374">
        <v>2017</v>
      </c>
      <c r="C374">
        <v>5.0990614890000003</v>
      </c>
      <c r="D374">
        <v>9.5640583039999996</v>
      </c>
      <c r="E374">
        <v>0.77203321499999999</v>
      </c>
      <c r="F374">
        <v>68.25</v>
      </c>
      <c r="G374">
        <v>0.87761759800000005</v>
      </c>
      <c r="H374">
        <v>-0.17573986899999999</v>
      </c>
      <c r="J374">
        <v>0.68166518200000004</v>
      </c>
      <c r="K374">
        <v>0.21400475499999999</v>
      </c>
      <c r="M374">
        <f>VLOOKUP(A374,'[1]happiness dataset'!$B$2:$G$157,6,FALSE)</f>
        <v>5.2729999999999997</v>
      </c>
    </row>
    <row r="375" spans="1:13" hidden="1" x14ac:dyDescent="0.2">
      <c r="A375" t="s">
        <v>41</v>
      </c>
      <c r="B375">
        <v>2018</v>
      </c>
      <c r="C375">
        <v>5.1314339640000002</v>
      </c>
      <c r="D375">
        <v>9.624698639</v>
      </c>
      <c r="E375">
        <v>0.78760534500000001</v>
      </c>
      <c r="F375">
        <v>68.375</v>
      </c>
      <c r="G375">
        <v>0.89537769599999995</v>
      </c>
      <c r="H375">
        <v>-0.159465566</v>
      </c>
      <c r="J375">
        <v>0.72157865799999998</v>
      </c>
      <c r="K375">
        <v>0.189639792</v>
      </c>
    </row>
    <row r="376" spans="1:13" hidden="1" x14ac:dyDescent="0.2">
      <c r="A376" t="s">
        <v>41</v>
      </c>
      <c r="B376">
        <v>2019</v>
      </c>
      <c r="C376">
        <v>5.1441202160000001</v>
      </c>
      <c r="D376">
        <v>9.6789455409999992</v>
      </c>
      <c r="E376">
        <v>0.82193589199999995</v>
      </c>
      <c r="F376">
        <v>68.5</v>
      </c>
      <c r="G376">
        <v>0.92735624299999997</v>
      </c>
      <c r="H376">
        <v>-0.173936918</v>
      </c>
      <c r="J376">
        <v>0.76026689999999997</v>
      </c>
      <c r="K376">
        <v>0.14651183800000001</v>
      </c>
    </row>
    <row r="377" spans="1:13" hidden="1" x14ac:dyDescent="0.2">
      <c r="A377" t="s">
        <v>41</v>
      </c>
      <c r="B377">
        <v>2020</v>
      </c>
      <c r="C377">
        <v>5.7710647579999996</v>
      </c>
      <c r="D377">
        <v>9.6998901370000006</v>
      </c>
      <c r="E377">
        <v>0.80833447000000003</v>
      </c>
      <c r="F377">
        <v>68.625</v>
      </c>
      <c r="G377">
        <v>0.89112299699999997</v>
      </c>
      <c r="H377">
        <v>-0.104620554</v>
      </c>
      <c r="J377">
        <v>0.66296100599999996</v>
      </c>
      <c r="K377">
        <v>0.24491822699999999</v>
      </c>
    </row>
    <row r="378" spans="1:13" hidden="1" x14ac:dyDescent="0.2">
      <c r="A378" t="s">
        <v>41</v>
      </c>
      <c r="B378">
        <v>2021</v>
      </c>
      <c r="C378">
        <v>5.8628644940000001</v>
      </c>
      <c r="D378">
        <v>9.7761087419999999</v>
      </c>
      <c r="E378">
        <v>0.85600697999999997</v>
      </c>
      <c r="F378">
        <v>68.75</v>
      </c>
      <c r="G378">
        <v>0.87475550199999996</v>
      </c>
      <c r="H378">
        <v>2.3953400999999999E-2</v>
      </c>
      <c r="J378">
        <v>0.69780981500000006</v>
      </c>
      <c r="K378">
        <v>0.23961843599999999</v>
      </c>
    </row>
    <row r="379" spans="1:13" hidden="1" x14ac:dyDescent="0.2">
      <c r="A379" t="s">
        <v>42</v>
      </c>
      <c r="B379">
        <v>2006</v>
      </c>
      <c r="C379">
        <v>6.0249428749999998</v>
      </c>
      <c r="D379">
        <v>9.2673625949999998</v>
      </c>
      <c r="E379">
        <v>0.91029310200000002</v>
      </c>
      <c r="F379">
        <v>66.319999690000003</v>
      </c>
      <c r="G379">
        <v>0.80466181000000003</v>
      </c>
      <c r="H379">
        <v>-1.5399731999999999E-2</v>
      </c>
      <c r="I379">
        <v>0.80783003600000003</v>
      </c>
      <c r="J379">
        <v>0.77569544300000004</v>
      </c>
      <c r="K379">
        <v>0.32558825600000002</v>
      </c>
      <c r="L379">
        <v>0.48088103500000001</v>
      </c>
    </row>
    <row r="380" spans="1:13" hidden="1" x14ac:dyDescent="0.2">
      <c r="A380" t="s">
        <v>42</v>
      </c>
      <c r="B380">
        <v>2007</v>
      </c>
      <c r="C380">
        <v>6.1384115220000002</v>
      </c>
      <c r="D380">
        <v>9.3202266690000002</v>
      </c>
      <c r="E380">
        <v>0.89370679900000005</v>
      </c>
      <c r="F380">
        <v>66.540000919999997</v>
      </c>
      <c r="G380">
        <v>0.785865963</v>
      </c>
      <c r="H380">
        <v>-4.0849388E-2</v>
      </c>
      <c r="I380">
        <v>0.85976087999999995</v>
      </c>
      <c r="J380">
        <v>0.77442389700000003</v>
      </c>
      <c r="K380">
        <v>0.28709003300000002</v>
      </c>
      <c r="L380">
        <v>0.51247203399999997</v>
      </c>
    </row>
    <row r="381" spans="1:13" hidden="1" x14ac:dyDescent="0.2">
      <c r="A381" t="s">
        <v>42</v>
      </c>
      <c r="B381">
        <v>2008</v>
      </c>
      <c r="C381">
        <v>6.1683950420000002</v>
      </c>
      <c r="D381">
        <v>9.3407726289999999</v>
      </c>
      <c r="E381">
        <v>0.88006681200000003</v>
      </c>
      <c r="F381">
        <v>66.760002139999997</v>
      </c>
      <c r="G381">
        <v>0.79508382099999997</v>
      </c>
      <c r="H381">
        <v>-4.2288288E-2</v>
      </c>
      <c r="I381">
        <v>0.76322394599999999</v>
      </c>
      <c r="J381">
        <v>0.767762363</v>
      </c>
      <c r="K381">
        <v>0.30716219500000003</v>
      </c>
      <c r="L381">
        <v>0.63510745800000001</v>
      </c>
    </row>
    <row r="382" spans="1:13" hidden="1" x14ac:dyDescent="0.2">
      <c r="A382" t="s">
        <v>42</v>
      </c>
      <c r="B382">
        <v>2009</v>
      </c>
      <c r="C382">
        <v>6.2716045380000001</v>
      </c>
      <c r="D382">
        <v>9.3409795760000005</v>
      </c>
      <c r="E382">
        <v>0.88592660400000001</v>
      </c>
      <c r="F382">
        <v>66.980003359999998</v>
      </c>
      <c r="G382">
        <v>0.75710070100000004</v>
      </c>
      <c r="H382">
        <v>-5.5250096999999998E-2</v>
      </c>
      <c r="I382">
        <v>0.83714348100000002</v>
      </c>
      <c r="J382">
        <v>0.78637862199999997</v>
      </c>
      <c r="K382">
        <v>0.27313148999999998</v>
      </c>
      <c r="L382">
        <v>0.44045820800000002</v>
      </c>
    </row>
    <row r="383" spans="1:13" hidden="1" x14ac:dyDescent="0.2">
      <c r="A383" t="s">
        <v>42</v>
      </c>
      <c r="B383">
        <v>2010</v>
      </c>
      <c r="C383">
        <v>6.4081134799999999</v>
      </c>
      <c r="D383">
        <v>9.3744382860000002</v>
      </c>
      <c r="E383">
        <v>0.89299267500000001</v>
      </c>
      <c r="F383">
        <v>67.199996949999999</v>
      </c>
      <c r="G383">
        <v>0.81612110100000002</v>
      </c>
      <c r="H383">
        <v>-5.0050869999999997E-2</v>
      </c>
      <c r="I383">
        <v>0.814524472</v>
      </c>
      <c r="J383">
        <v>0.79158079599999998</v>
      </c>
      <c r="K383">
        <v>0.264659166</v>
      </c>
      <c r="L383">
        <v>0.55174940800000005</v>
      </c>
    </row>
    <row r="384" spans="1:13" hidden="1" x14ac:dyDescent="0.2">
      <c r="A384" t="s">
        <v>42</v>
      </c>
      <c r="B384">
        <v>2011</v>
      </c>
      <c r="C384">
        <v>6.4639525410000003</v>
      </c>
      <c r="D384">
        <v>9.4319267270000005</v>
      </c>
      <c r="E384">
        <v>0.904147327</v>
      </c>
      <c r="F384">
        <v>67.41999817</v>
      </c>
      <c r="G384">
        <v>0.81090742299999996</v>
      </c>
      <c r="H384">
        <v>-7.4059807000000005E-2</v>
      </c>
      <c r="I384">
        <v>0.84726852200000002</v>
      </c>
      <c r="J384">
        <v>0.78479218500000003</v>
      </c>
      <c r="K384">
        <v>0.28595885599999998</v>
      </c>
      <c r="L384">
        <v>0.445631891</v>
      </c>
    </row>
    <row r="385" spans="1:13" hidden="1" x14ac:dyDescent="0.2">
      <c r="A385" t="s">
        <v>42</v>
      </c>
      <c r="B385">
        <v>2012</v>
      </c>
      <c r="C385">
        <v>6.3748798369999999</v>
      </c>
      <c r="D385">
        <v>9.4613037109999993</v>
      </c>
      <c r="E385">
        <v>0.914372623</v>
      </c>
      <c r="F385">
        <v>67.63999939</v>
      </c>
      <c r="G385">
        <v>0.82786810399999999</v>
      </c>
      <c r="H385">
        <v>-1.0024541999999999E-2</v>
      </c>
      <c r="I385">
        <v>0.86837154599999999</v>
      </c>
      <c r="J385">
        <v>0.82855057700000001</v>
      </c>
      <c r="K385">
        <v>0.29370239399999998</v>
      </c>
      <c r="L385">
        <v>0.35738286400000002</v>
      </c>
    </row>
    <row r="386" spans="1:13" hidden="1" x14ac:dyDescent="0.2">
      <c r="A386" t="s">
        <v>42</v>
      </c>
      <c r="B386">
        <v>2013</v>
      </c>
      <c r="C386">
        <v>6.6065506940000001</v>
      </c>
      <c r="D386">
        <v>9.5022993089999996</v>
      </c>
      <c r="E386">
        <v>0.90077787600000003</v>
      </c>
      <c r="F386">
        <v>67.86000061</v>
      </c>
      <c r="G386">
        <v>0.84117317199999997</v>
      </c>
      <c r="H386">
        <v>-7.1501999999999996E-2</v>
      </c>
      <c r="I386">
        <v>0.89820212099999996</v>
      </c>
      <c r="J386">
        <v>0.81482398499999997</v>
      </c>
      <c r="K386">
        <v>0.27811393099999998</v>
      </c>
      <c r="L386">
        <v>0.29270830799999997</v>
      </c>
    </row>
    <row r="387" spans="1:13" hidden="1" x14ac:dyDescent="0.2">
      <c r="A387" t="s">
        <v>42</v>
      </c>
      <c r="B387">
        <v>2014</v>
      </c>
      <c r="C387">
        <v>6.4487891199999998</v>
      </c>
      <c r="D387">
        <v>9.5362024309999995</v>
      </c>
      <c r="E387">
        <v>0.90740263499999996</v>
      </c>
      <c r="F387">
        <v>68.08000183</v>
      </c>
      <c r="G387">
        <v>0.80119144900000006</v>
      </c>
      <c r="H387">
        <v>-9.0995393999999993E-2</v>
      </c>
      <c r="I387">
        <v>0.88664573400000002</v>
      </c>
      <c r="J387">
        <v>0.82477253699999997</v>
      </c>
      <c r="K387">
        <v>0.27805644299999999</v>
      </c>
      <c r="L387">
        <v>0.29837250700000001</v>
      </c>
    </row>
    <row r="388" spans="1:13" hidden="1" x14ac:dyDescent="0.2">
      <c r="A388" t="s">
        <v>42</v>
      </c>
      <c r="B388">
        <v>2015</v>
      </c>
      <c r="C388">
        <v>6.387571812</v>
      </c>
      <c r="D388">
        <v>9.5536289219999997</v>
      </c>
      <c r="E388">
        <v>0.88990002899999998</v>
      </c>
      <c r="F388">
        <v>68.300003050000001</v>
      </c>
      <c r="G388">
        <v>0.79089796499999998</v>
      </c>
      <c r="H388">
        <v>-0.100813575</v>
      </c>
      <c r="I388">
        <v>0.84289932300000003</v>
      </c>
      <c r="J388">
        <v>0.80339211200000005</v>
      </c>
      <c r="K388">
        <v>0.29176938499999999</v>
      </c>
      <c r="L388">
        <v>0.27178674899999999</v>
      </c>
    </row>
    <row r="389" spans="1:13" hidden="1" x14ac:dyDescent="0.2">
      <c r="A389" t="s">
        <v>42</v>
      </c>
      <c r="B389">
        <v>2016</v>
      </c>
      <c r="C389">
        <v>6.2337150570000004</v>
      </c>
      <c r="D389">
        <v>9.5606107710000003</v>
      </c>
      <c r="E389">
        <v>0.88190036999999999</v>
      </c>
      <c r="F389">
        <v>68.474998470000003</v>
      </c>
      <c r="G389">
        <v>0.83496612299999995</v>
      </c>
      <c r="H389">
        <v>-0.101030283</v>
      </c>
      <c r="I389">
        <v>0.89755386100000001</v>
      </c>
      <c r="J389">
        <v>0.77046942699999998</v>
      </c>
      <c r="K389">
        <v>0.29422277200000002</v>
      </c>
      <c r="L389">
        <v>0.261251181</v>
      </c>
      <c r="M389">
        <f>VLOOKUP(A389,'[1]happiness dataset'!$B$2:$I$157,8,FALSE)</f>
        <v>6.4809999999999999</v>
      </c>
    </row>
    <row r="390" spans="1:13" x14ac:dyDescent="0.2">
      <c r="A390" t="s">
        <v>42</v>
      </c>
      <c r="B390">
        <v>2017</v>
      </c>
      <c r="C390">
        <v>6.1573419569999999</v>
      </c>
      <c r="D390">
        <v>9.5589752200000007</v>
      </c>
      <c r="E390">
        <v>0.909249961</v>
      </c>
      <c r="F390">
        <v>68.650001529999997</v>
      </c>
      <c r="G390">
        <v>0.83755463399999996</v>
      </c>
      <c r="H390">
        <v>-0.15781693199999999</v>
      </c>
      <c r="I390">
        <v>0.87501812000000001</v>
      </c>
      <c r="J390">
        <v>0.79025709600000005</v>
      </c>
      <c r="K390">
        <v>0.29930895600000001</v>
      </c>
      <c r="L390">
        <v>0.22188259699999999</v>
      </c>
      <c r="M390">
        <f>VLOOKUP(A390,'[1]happiness dataset'!$B$2:$G$157,6,FALSE)</f>
        <v>6.3570000000000002</v>
      </c>
    </row>
    <row r="391" spans="1:13" hidden="1" x14ac:dyDescent="0.2">
      <c r="A391" t="s">
        <v>42</v>
      </c>
      <c r="B391">
        <v>2018</v>
      </c>
      <c r="C391">
        <v>5.9835124019999997</v>
      </c>
      <c r="D391">
        <v>9.569052696</v>
      </c>
      <c r="E391">
        <v>0.87097042800000002</v>
      </c>
      <c r="F391">
        <v>68.824996949999999</v>
      </c>
      <c r="G391">
        <v>0.85076576500000001</v>
      </c>
      <c r="H391">
        <v>-0.14919063399999999</v>
      </c>
      <c r="I391">
        <v>0.85482090700000002</v>
      </c>
      <c r="J391">
        <v>0.77453792099999996</v>
      </c>
      <c r="K391">
        <v>0.300624102</v>
      </c>
      <c r="L391">
        <v>0.27486950199999999</v>
      </c>
    </row>
    <row r="392" spans="1:13" hidden="1" x14ac:dyDescent="0.2">
      <c r="A392" t="s">
        <v>42</v>
      </c>
      <c r="B392">
        <v>2019</v>
      </c>
      <c r="C392">
        <v>6.3502979279999998</v>
      </c>
      <c r="D392">
        <v>9.5877695079999992</v>
      </c>
      <c r="E392">
        <v>0.87257891899999995</v>
      </c>
      <c r="F392">
        <v>69</v>
      </c>
      <c r="G392">
        <v>0.82150071899999999</v>
      </c>
      <c r="H392">
        <v>-0.17285613699999999</v>
      </c>
      <c r="I392">
        <v>0.85364615899999996</v>
      </c>
      <c r="J392">
        <v>0.79057949800000005</v>
      </c>
      <c r="K392">
        <v>0.321806282</v>
      </c>
      <c r="L392">
        <v>0.32798108500000001</v>
      </c>
    </row>
    <row r="393" spans="1:13" hidden="1" x14ac:dyDescent="0.2">
      <c r="A393" t="s">
        <v>42</v>
      </c>
      <c r="B393">
        <v>2020</v>
      </c>
      <c r="C393">
        <v>5.7091751100000003</v>
      </c>
      <c r="D393">
        <v>9.506654739</v>
      </c>
      <c r="E393">
        <v>0.79703521700000002</v>
      </c>
      <c r="F393">
        <v>69.175003050000001</v>
      </c>
      <c r="G393">
        <v>0.84018611899999995</v>
      </c>
      <c r="H393">
        <v>-8.6797014000000006E-2</v>
      </c>
      <c r="I393">
        <v>0.80796402700000003</v>
      </c>
      <c r="J393">
        <v>0.75854289500000005</v>
      </c>
      <c r="K393">
        <v>0.34015858199999999</v>
      </c>
      <c r="L393">
        <v>0.37363436799999999</v>
      </c>
    </row>
    <row r="394" spans="1:13" hidden="1" x14ac:dyDescent="0.2">
      <c r="A394" t="s">
        <v>42</v>
      </c>
      <c r="B394">
        <v>2021</v>
      </c>
      <c r="C394">
        <v>5.2899584769999999</v>
      </c>
      <c r="D394">
        <v>9.5878486630000008</v>
      </c>
      <c r="E394">
        <v>0.79283064599999997</v>
      </c>
      <c r="F394">
        <v>69.349998470000003</v>
      </c>
      <c r="G394">
        <v>0.77466845500000003</v>
      </c>
      <c r="H394">
        <v>-6.0748759999999999E-2</v>
      </c>
      <c r="I394">
        <v>0.83133095499999998</v>
      </c>
      <c r="J394">
        <v>0.75165837999999996</v>
      </c>
      <c r="K394">
        <v>0.34833231599999998</v>
      </c>
      <c r="L394">
        <v>0.28914889700000002</v>
      </c>
    </row>
    <row r="395" spans="1:13" hidden="1" x14ac:dyDescent="0.2">
      <c r="A395" t="s">
        <v>43</v>
      </c>
      <c r="B395">
        <v>2009</v>
      </c>
      <c r="C395">
        <v>3.47602725</v>
      </c>
      <c r="D395">
        <v>7.9517822269999998</v>
      </c>
      <c r="E395">
        <v>0.62942677700000005</v>
      </c>
      <c r="F395">
        <v>56.759998320000001</v>
      </c>
      <c r="G395">
        <v>0.50784528299999998</v>
      </c>
      <c r="H395">
        <v>-7.3463410000000007E-2</v>
      </c>
      <c r="I395">
        <v>0.83811569200000002</v>
      </c>
      <c r="J395">
        <v>0.62608724800000004</v>
      </c>
      <c r="K395">
        <v>0.16731749500000001</v>
      </c>
      <c r="L395">
        <v>0.31849536299999998</v>
      </c>
    </row>
    <row r="396" spans="1:13" hidden="1" x14ac:dyDescent="0.2">
      <c r="A396" t="s">
        <v>43</v>
      </c>
      <c r="B396">
        <v>2010</v>
      </c>
      <c r="C396">
        <v>3.8121910099999998</v>
      </c>
      <c r="D396">
        <v>7.9649448390000002</v>
      </c>
      <c r="E396">
        <v>0.72134292099999997</v>
      </c>
      <c r="F396">
        <v>57</v>
      </c>
      <c r="G396">
        <v>0.52867525800000004</v>
      </c>
      <c r="H396">
        <v>5.4074600000000002E-3</v>
      </c>
      <c r="I396">
        <v>0.74118173099999995</v>
      </c>
      <c r="J396">
        <v>0.66416764299999997</v>
      </c>
      <c r="K396">
        <v>0.17794805799999999</v>
      </c>
      <c r="L396">
        <v>0.40484458200000001</v>
      </c>
    </row>
    <row r="397" spans="1:13" hidden="1" x14ac:dyDescent="0.2">
      <c r="A397" t="s">
        <v>43</v>
      </c>
      <c r="B397">
        <v>2011</v>
      </c>
      <c r="C397">
        <v>3.838485956</v>
      </c>
      <c r="D397">
        <v>7.9809422489999999</v>
      </c>
      <c r="E397">
        <v>0.72183275199999997</v>
      </c>
      <c r="F397">
        <v>57.240001679999999</v>
      </c>
      <c r="G397">
        <v>0.49967387299999999</v>
      </c>
      <c r="H397">
        <v>-7.4773423000000006E-2</v>
      </c>
      <c r="I397">
        <v>0.73150849299999998</v>
      </c>
      <c r="J397">
        <v>0.622124016</v>
      </c>
      <c r="K397">
        <v>0.173323005</v>
      </c>
      <c r="L397">
        <v>0.441241771</v>
      </c>
    </row>
    <row r="398" spans="1:13" hidden="1" x14ac:dyDescent="0.2">
      <c r="A398" t="s">
        <v>43</v>
      </c>
      <c r="B398">
        <v>2012</v>
      </c>
      <c r="C398">
        <v>3.9556403160000002</v>
      </c>
      <c r="D398">
        <v>7.98827219</v>
      </c>
      <c r="E398">
        <v>0.71921789599999997</v>
      </c>
      <c r="F398">
        <v>57.479999540000001</v>
      </c>
      <c r="G398">
        <v>0.53404092800000003</v>
      </c>
      <c r="H398">
        <v>-0.12071572999999999</v>
      </c>
      <c r="I398">
        <v>0.65100926199999998</v>
      </c>
      <c r="J398">
        <v>0.61615121399999995</v>
      </c>
      <c r="K398">
        <v>0.21184381799999999</v>
      </c>
      <c r="L398">
        <v>0.46486264500000002</v>
      </c>
    </row>
    <row r="399" spans="1:13" hidden="1" x14ac:dyDescent="0.2">
      <c r="A399" t="s">
        <v>43</v>
      </c>
      <c r="B399">
        <v>2018</v>
      </c>
      <c r="C399">
        <v>3.9728195670000002</v>
      </c>
      <c r="D399">
        <v>8.0304479600000001</v>
      </c>
      <c r="E399">
        <v>0.62130296200000001</v>
      </c>
      <c r="F399">
        <v>58.724998470000003</v>
      </c>
      <c r="G399">
        <v>0.56018233299999998</v>
      </c>
      <c r="H399">
        <v>8.5703961999999995E-2</v>
      </c>
      <c r="I399">
        <v>0.79375833299999998</v>
      </c>
      <c r="J399">
        <v>0.68842619699999996</v>
      </c>
      <c r="K399">
        <v>0.33749365799999997</v>
      </c>
      <c r="L399">
        <v>0.31727370599999999</v>
      </c>
    </row>
    <row r="400" spans="1:13" hidden="1" x14ac:dyDescent="0.2">
      <c r="A400" t="s">
        <v>43</v>
      </c>
      <c r="B400">
        <v>2019</v>
      </c>
      <c r="C400">
        <v>4.6086163520000003</v>
      </c>
      <c r="D400">
        <v>8.0257835390000007</v>
      </c>
      <c r="E400">
        <v>0.63201296299999998</v>
      </c>
      <c r="F400">
        <v>58.900001529999997</v>
      </c>
      <c r="G400">
        <v>0.53826153300000001</v>
      </c>
      <c r="H400">
        <v>7.7808990999999994E-2</v>
      </c>
      <c r="I400">
        <v>0.76223248200000004</v>
      </c>
      <c r="J400">
        <v>0.66516226499999997</v>
      </c>
      <c r="K400">
        <v>0.33616289500000002</v>
      </c>
      <c r="L400">
        <v>0.31373485899999998</v>
      </c>
    </row>
    <row r="401" spans="1:13" hidden="1" x14ac:dyDescent="0.2">
      <c r="A401" t="s">
        <v>44</v>
      </c>
      <c r="B401">
        <v>2008</v>
      </c>
      <c r="C401">
        <v>3.8197922709999999</v>
      </c>
      <c r="D401">
        <v>8.409023285</v>
      </c>
      <c r="E401">
        <v>0.55477189999999998</v>
      </c>
      <c r="F401">
        <v>52.240001679999999</v>
      </c>
      <c r="G401">
        <v>0.52574676300000001</v>
      </c>
      <c r="H401">
        <v>-0.121756449</v>
      </c>
      <c r="J401">
        <v>0.60297739500000003</v>
      </c>
      <c r="K401">
        <v>0.29778984200000003</v>
      </c>
      <c r="L401">
        <v>0.31831517799999998</v>
      </c>
    </row>
    <row r="402" spans="1:13" hidden="1" x14ac:dyDescent="0.2">
      <c r="A402" t="s">
        <v>44</v>
      </c>
      <c r="B402">
        <v>2011</v>
      </c>
      <c r="C402">
        <v>4.5098242759999998</v>
      </c>
      <c r="D402">
        <v>8.5443439479999999</v>
      </c>
      <c r="E402">
        <v>0.63711750499999997</v>
      </c>
      <c r="F402">
        <v>53.380001069999999</v>
      </c>
      <c r="G402">
        <v>0.74480718400000001</v>
      </c>
      <c r="H402">
        <v>-0.135584697</v>
      </c>
      <c r="I402">
        <v>0.83271372300000002</v>
      </c>
      <c r="J402">
        <v>0.60130274299999997</v>
      </c>
      <c r="K402">
        <v>0.28787604</v>
      </c>
      <c r="L402">
        <v>0.46838018300000001</v>
      </c>
    </row>
    <row r="403" spans="1:13" hidden="1" x14ac:dyDescent="0.2">
      <c r="A403" t="s">
        <v>44</v>
      </c>
      <c r="B403">
        <v>2012</v>
      </c>
      <c r="C403">
        <v>3.919341803</v>
      </c>
      <c r="D403">
        <v>8.6132640840000008</v>
      </c>
      <c r="E403">
        <v>0.62233036799999997</v>
      </c>
      <c r="F403">
        <v>53.759998320000001</v>
      </c>
      <c r="G403">
        <v>0.77251076699999999</v>
      </c>
      <c r="H403">
        <v>-0.14224962899999999</v>
      </c>
      <c r="I403">
        <v>0.79965370899999999</v>
      </c>
      <c r="J403">
        <v>0.54650974299999999</v>
      </c>
      <c r="K403">
        <v>0.32258295999999997</v>
      </c>
      <c r="L403">
        <v>0.54193264200000002</v>
      </c>
    </row>
    <row r="404" spans="1:13" hidden="1" x14ac:dyDescent="0.2">
      <c r="A404" t="s">
        <v>44</v>
      </c>
      <c r="B404">
        <v>2013</v>
      </c>
      <c r="C404">
        <v>3.9549505709999999</v>
      </c>
      <c r="D404">
        <v>8.5814638139999992</v>
      </c>
      <c r="E404">
        <v>0.67993468000000001</v>
      </c>
      <c r="F404">
        <v>54.13999939</v>
      </c>
      <c r="G404">
        <v>0.72581565400000003</v>
      </c>
      <c r="H404">
        <v>-0.10548903</v>
      </c>
      <c r="I404">
        <v>0.75172370700000002</v>
      </c>
      <c r="J404">
        <v>0.59894591600000002</v>
      </c>
      <c r="K404">
        <v>0.29140156499999997</v>
      </c>
      <c r="L404">
        <v>0.55594009200000005</v>
      </c>
    </row>
    <row r="405" spans="1:13" hidden="1" x14ac:dyDescent="0.2">
      <c r="A405" t="s">
        <v>44</v>
      </c>
      <c r="B405">
        <v>2014</v>
      </c>
      <c r="C405">
        <v>4.0560126299999997</v>
      </c>
      <c r="D405">
        <v>8.6220655439999998</v>
      </c>
      <c r="E405">
        <v>0.68593466299999994</v>
      </c>
      <c r="F405">
        <v>54.520000459999999</v>
      </c>
      <c r="G405">
        <v>0.66163814099999996</v>
      </c>
      <c r="H405">
        <v>-0.13807338499999999</v>
      </c>
      <c r="I405">
        <v>0.808412731</v>
      </c>
      <c r="J405">
        <v>0.55772143600000001</v>
      </c>
      <c r="K405">
        <v>0.400229424</v>
      </c>
      <c r="L405">
        <v>0.48372632300000001</v>
      </c>
    </row>
    <row r="406" spans="1:13" hidden="1" x14ac:dyDescent="0.2">
      <c r="A406" t="s">
        <v>44</v>
      </c>
      <c r="B406">
        <v>2015</v>
      </c>
      <c r="C406">
        <v>4.6908302309999996</v>
      </c>
      <c r="D406">
        <v>8.5610761639999993</v>
      </c>
      <c r="E406">
        <v>0.64213615700000004</v>
      </c>
      <c r="F406">
        <v>54.900001529999997</v>
      </c>
      <c r="G406">
        <v>0.85017246000000002</v>
      </c>
      <c r="H406">
        <v>-0.127067655</v>
      </c>
      <c r="I406">
        <v>0.84135949600000004</v>
      </c>
      <c r="J406">
        <v>0.555227578</v>
      </c>
      <c r="K406">
        <v>0.26067051299999999</v>
      </c>
      <c r="L406">
        <v>0.49927031999999999</v>
      </c>
    </row>
    <row r="407" spans="1:13" hidden="1" x14ac:dyDescent="0.2">
      <c r="A407" t="s">
        <v>44</v>
      </c>
      <c r="B407">
        <v>2016</v>
      </c>
      <c r="C407">
        <v>4.1194934840000004</v>
      </c>
      <c r="D407">
        <v>8.4215793609999992</v>
      </c>
      <c r="E407">
        <v>0.61544901100000005</v>
      </c>
      <c r="F407">
        <v>55.224998470000003</v>
      </c>
      <c r="G407">
        <v>0.78590655300000001</v>
      </c>
      <c r="H407">
        <v>-8.8624455000000005E-2</v>
      </c>
      <c r="I407">
        <v>0.79038572299999998</v>
      </c>
      <c r="J407">
        <v>0.586020231</v>
      </c>
      <c r="K407">
        <v>0.30366671099999998</v>
      </c>
      <c r="L407">
        <v>0.48307526099999998</v>
      </c>
      <c r="M407">
        <f>VLOOKUP(A407,'[1]happiness dataset'!$B$2:$I$157,8,FALSE)</f>
        <v>0</v>
      </c>
    </row>
    <row r="408" spans="1:13" x14ac:dyDescent="0.2">
      <c r="A408" t="s">
        <v>44</v>
      </c>
      <c r="B408">
        <v>2017</v>
      </c>
      <c r="C408">
        <v>4.8839912410000004</v>
      </c>
      <c r="D408">
        <v>8.3510580060000006</v>
      </c>
      <c r="E408">
        <v>0.65544050899999995</v>
      </c>
      <c r="F408">
        <v>55.549999239999998</v>
      </c>
      <c r="G408">
        <v>0.77778345299999996</v>
      </c>
      <c r="H408">
        <v>-0.145448193</v>
      </c>
      <c r="I408">
        <v>0.76278310999999999</v>
      </c>
      <c r="J408">
        <v>0.57350665300000003</v>
      </c>
      <c r="K408">
        <v>0.38164055299999999</v>
      </c>
      <c r="L408">
        <v>0.46982654899999998</v>
      </c>
      <c r="M408">
        <f>VLOOKUP(A408,'[1]happiness dataset'!$B$2:$G$157,6,FALSE)</f>
        <v>4.2910000000000004</v>
      </c>
    </row>
    <row r="409" spans="1:13" hidden="1" x14ac:dyDescent="0.2">
      <c r="A409" t="s">
        <v>44</v>
      </c>
      <c r="B409">
        <v>2018</v>
      </c>
      <c r="C409">
        <v>5.4902143480000003</v>
      </c>
      <c r="D409">
        <v>8.2759943010000008</v>
      </c>
      <c r="E409">
        <v>0.62062293300000004</v>
      </c>
      <c r="F409">
        <v>55.875</v>
      </c>
      <c r="G409">
        <v>0.69870007000000001</v>
      </c>
      <c r="H409">
        <v>-0.10246654600000001</v>
      </c>
      <c r="I409">
        <v>0.73802018199999997</v>
      </c>
      <c r="J409">
        <v>0.571407259</v>
      </c>
      <c r="K409">
        <v>0.44764617099999998</v>
      </c>
      <c r="L409">
        <v>0.47367361200000002</v>
      </c>
    </row>
    <row r="410" spans="1:13" hidden="1" x14ac:dyDescent="0.2">
      <c r="A410" t="s">
        <v>44</v>
      </c>
      <c r="B410">
        <v>2019</v>
      </c>
      <c r="C410">
        <v>5.2126226429999996</v>
      </c>
      <c r="D410">
        <v>8.2494974140000004</v>
      </c>
      <c r="E410">
        <v>0.624768078</v>
      </c>
      <c r="F410">
        <v>56.200000760000002</v>
      </c>
      <c r="G410">
        <v>0.68645197199999997</v>
      </c>
      <c r="H410">
        <v>-5.6822121000000003E-2</v>
      </c>
      <c r="I410">
        <v>0.74058944000000004</v>
      </c>
      <c r="J410">
        <v>0.59448230300000005</v>
      </c>
      <c r="K410">
        <v>0.40504083000000002</v>
      </c>
      <c r="L410">
        <v>0.54119777700000005</v>
      </c>
    </row>
    <row r="411" spans="1:13" hidden="1" x14ac:dyDescent="0.2">
      <c r="A411" t="s">
        <v>44</v>
      </c>
      <c r="B411">
        <v>2020</v>
      </c>
      <c r="C411">
        <v>5.0791392330000003</v>
      </c>
      <c r="D411">
        <v>8.1414690019999991</v>
      </c>
      <c r="E411">
        <v>0.59651511899999998</v>
      </c>
      <c r="F411">
        <v>56.525001529999997</v>
      </c>
      <c r="G411">
        <v>0.76072752499999996</v>
      </c>
      <c r="H411">
        <v>-2.0143436000000001E-2</v>
      </c>
      <c r="I411">
        <v>0.72779601800000004</v>
      </c>
      <c r="J411">
        <v>0.57209092399999995</v>
      </c>
      <c r="K411">
        <v>0.43467557400000001</v>
      </c>
      <c r="L411">
        <v>0.580636084</v>
      </c>
    </row>
    <row r="412" spans="1:13" hidden="1" x14ac:dyDescent="0.2">
      <c r="A412" t="s">
        <v>44</v>
      </c>
      <c r="B412">
        <v>2021</v>
      </c>
      <c r="C412">
        <v>4.9205312729999999</v>
      </c>
      <c r="D412">
        <v>8.1031732559999998</v>
      </c>
      <c r="E412">
        <v>0.56765109300000005</v>
      </c>
      <c r="F412">
        <v>56.849998470000003</v>
      </c>
      <c r="G412">
        <v>0.73766148099999995</v>
      </c>
      <c r="H412">
        <v>-1.8990656000000002E-2</v>
      </c>
      <c r="I412">
        <v>0.73272991200000004</v>
      </c>
      <c r="J412">
        <v>0.56755667899999995</v>
      </c>
      <c r="K412">
        <v>0.420455933</v>
      </c>
      <c r="L412">
        <v>0.52212214499999998</v>
      </c>
    </row>
    <row r="413" spans="1:13" hidden="1" x14ac:dyDescent="0.2">
      <c r="A413" t="s">
        <v>45</v>
      </c>
      <c r="B413">
        <v>2009</v>
      </c>
      <c r="C413">
        <v>3.9838485719999999</v>
      </c>
      <c r="D413">
        <v>6.7281641959999998</v>
      </c>
      <c r="E413">
        <v>0.733060241</v>
      </c>
      <c r="F413">
        <v>49.400001529999997</v>
      </c>
      <c r="G413">
        <v>0.55648755999999999</v>
      </c>
      <c r="H413">
        <v>-2.0755586999999999E-2</v>
      </c>
      <c r="I413">
        <v>0.82401049100000001</v>
      </c>
      <c r="J413">
        <v>0.48742362900000002</v>
      </c>
      <c r="K413">
        <v>0.28262242700000001</v>
      </c>
      <c r="L413">
        <v>0.53658062200000001</v>
      </c>
    </row>
    <row r="414" spans="1:13" hidden="1" x14ac:dyDescent="0.2">
      <c r="A414" t="s">
        <v>45</v>
      </c>
      <c r="B414">
        <v>2011</v>
      </c>
      <c r="C414">
        <v>4.5169639589999999</v>
      </c>
      <c r="D414">
        <v>6.7966299059999997</v>
      </c>
      <c r="E414">
        <v>0.743946671</v>
      </c>
      <c r="F414">
        <v>50.400001529999997</v>
      </c>
      <c r="G414">
        <v>0.63110858199999997</v>
      </c>
      <c r="H414">
        <v>-2.4101336000000001E-2</v>
      </c>
      <c r="I414">
        <v>0.85649490399999995</v>
      </c>
      <c r="J414">
        <v>0.56457376500000001</v>
      </c>
      <c r="K414">
        <v>0.20835229799999999</v>
      </c>
      <c r="L414">
        <v>0.350868344</v>
      </c>
    </row>
    <row r="415" spans="1:13" hidden="1" x14ac:dyDescent="0.2">
      <c r="A415" t="s">
        <v>45</v>
      </c>
      <c r="B415">
        <v>2012</v>
      </c>
      <c r="C415">
        <v>4.6392273900000003</v>
      </c>
      <c r="D415">
        <v>6.8317246440000003</v>
      </c>
      <c r="E415">
        <v>0.76954597199999997</v>
      </c>
      <c r="F415">
        <v>50.900001529999997</v>
      </c>
      <c r="G415">
        <v>0.55728620299999998</v>
      </c>
      <c r="H415">
        <v>-3.3370186000000003E-2</v>
      </c>
      <c r="I415">
        <v>0.80740660399999997</v>
      </c>
      <c r="J415">
        <v>0.62613040200000003</v>
      </c>
      <c r="K415">
        <v>0.22965137699999999</v>
      </c>
      <c r="L415">
        <v>0.43757021400000001</v>
      </c>
    </row>
    <row r="416" spans="1:13" hidden="1" x14ac:dyDescent="0.2">
      <c r="A416" t="s">
        <v>45</v>
      </c>
      <c r="B416">
        <v>2013</v>
      </c>
      <c r="C416">
        <v>4.4974770550000001</v>
      </c>
      <c r="D416">
        <v>6.8798246379999997</v>
      </c>
      <c r="E416">
        <v>0.82985204499999998</v>
      </c>
      <c r="F416">
        <v>51.400001529999997</v>
      </c>
      <c r="G416">
        <v>0.48039415499999999</v>
      </c>
      <c r="H416">
        <v>1.3282607E-2</v>
      </c>
      <c r="I416">
        <v>0.91299152400000005</v>
      </c>
      <c r="J416">
        <v>0.55559408700000001</v>
      </c>
      <c r="K416">
        <v>0.187094659</v>
      </c>
      <c r="L416">
        <v>0.202409595</v>
      </c>
    </row>
    <row r="417" spans="1:13" hidden="1" x14ac:dyDescent="0.2">
      <c r="A417" t="s">
        <v>45</v>
      </c>
      <c r="B417">
        <v>2014</v>
      </c>
      <c r="C417">
        <v>4.4142999649999997</v>
      </c>
      <c r="D417">
        <v>6.9371109009999996</v>
      </c>
      <c r="E417">
        <v>0.82228606900000001</v>
      </c>
      <c r="F417">
        <v>51.900001529999997</v>
      </c>
      <c r="G417">
        <v>0.55609929599999997</v>
      </c>
      <c r="H417">
        <v>1.0239813E-2</v>
      </c>
      <c r="I417">
        <v>0.81367599999999995</v>
      </c>
      <c r="J417">
        <v>0.51937025800000003</v>
      </c>
      <c r="K417">
        <v>0.304635078</v>
      </c>
      <c r="L417">
        <v>0.31167381999999999</v>
      </c>
    </row>
    <row r="418" spans="1:13" hidden="1" x14ac:dyDescent="0.2">
      <c r="A418" t="s">
        <v>45</v>
      </c>
      <c r="B418">
        <v>2015</v>
      </c>
      <c r="C418">
        <v>3.9027416709999998</v>
      </c>
      <c r="D418">
        <v>6.9709577559999998</v>
      </c>
      <c r="E418">
        <v>0.767235577</v>
      </c>
      <c r="F418">
        <v>52.400001529999997</v>
      </c>
      <c r="G418">
        <v>0.57376378800000005</v>
      </c>
      <c r="H418">
        <v>-4.6564303000000001E-2</v>
      </c>
      <c r="I418">
        <v>0.86637800899999995</v>
      </c>
      <c r="J418">
        <v>0.53765028699999995</v>
      </c>
      <c r="K418">
        <v>0.301049381</v>
      </c>
      <c r="L418">
        <v>0.27432400000000001</v>
      </c>
    </row>
    <row r="419" spans="1:13" hidden="1" x14ac:dyDescent="0.2">
      <c r="A419" t="s">
        <v>45</v>
      </c>
      <c r="B419">
        <v>2016</v>
      </c>
      <c r="C419">
        <v>4.5219354630000002</v>
      </c>
      <c r="D419">
        <v>6.9618387220000004</v>
      </c>
      <c r="E419">
        <v>0.86415451799999998</v>
      </c>
      <c r="F419">
        <v>52.825000760000002</v>
      </c>
      <c r="G419">
        <v>0.63736671199999995</v>
      </c>
      <c r="H419">
        <v>-2.3366003999999999E-2</v>
      </c>
      <c r="I419">
        <v>0.87499964200000002</v>
      </c>
      <c r="J419">
        <v>0.61023074399999999</v>
      </c>
      <c r="K419">
        <v>0.22241148399999999</v>
      </c>
      <c r="L419">
        <v>0.28182494600000002</v>
      </c>
      <c r="M419">
        <f>VLOOKUP(A419,'[1]happiness dataset'!$B$2:$I$157,8,FALSE)</f>
        <v>0</v>
      </c>
    </row>
    <row r="420" spans="1:13" x14ac:dyDescent="0.2">
      <c r="A420" t="s">
        <v>45</v>
      </c>
      <c r="B420">
        <v>2017</v>
      </c>
      <c r="C420">
        <v>4.3110332490000003</v>
      </c>
      <c r="D420">
        <v>6.9658455850000003</v>
      </c>
      <c r="E420">
        <v>0.66968840399999996</v>
      </c>
      <c r="F420">
        <v>53.25</v>
      </c>
      <c r="G420">
        <v>0.70423954700000002</v>
      </c>
      <c r="H420">
        <v>6.9403768000000005E-2</v>
      </c>
      <c r="I420">
        <v>0.809181869</v>
      </c>
      <c r="J420">
        <v>0.54064720899999996</v>
      </c>
      <c r="K420">
        <v>0.40426206599999998</v>
      </c>
      <c r="L420">
        <v>0.47841230000000001</v>
      </c>
      <c r="M420">
        <f>VLOOKUP(A420,'[1]happiness dataset'!$B$2:$G$157,6,FALSE)</f>
        <v>4.28</v>
      </c>
    </row>
    <row r="421" spans="1:13" hidden="1" x14ac:dyDescent="0.2">
      <c r="A421" t="s">
        <v>46</v>
      </c>
      <c r="B421">
        <v>2006</v>
      </c>
      <c r="C421">
        <v>7.082465172</v>
      </c>
      <c r="D421">
        <v>9.6142587660000007</v>
      </c>
      <c r="E421">
        <v>0.93693804700000005</v>
      </c>
      <c r="F421">
        <v>68.559997559999999</v>
      </c>
      <c r="G421">
        <v>0.88241988400000004</v>
      </c>
      <c r="H421">
        <v>5.5333040999999999E-2</v>
      </c>
      <c r="I421">
        <v>0.79752218699999999</v>
      </c>
      <c r="J421">
        <v>0.81527316599999999</v>
      </c>
      <c r="K421">
        <v>0.23554921200000001</v>
      </c>
      <c r="L421">
        <v>0.37886038399999999</v>
      </c>
    </row>
    <row r="422" spans="1:13" hidden="1" x14ac:dyDescent="0.2">
      <c r="A422" t="s">
        <v>46</v>
      </c>
      <c r="B422">
        <v>2007</v>
      </c>
      <c r="C422">
        <v>7.4321322439999999</v>
      </c>
      <c r="D422">
        <v>9.6796770100000007</v>
      </c>
      <c r="E422">
        <v>0.91767823699999995</v>
      </c>
      <c r="F422">
        <v>68.72000122</v>
      </c>
      <c r="G422">
        <v>0.92273569099999997</v>
      </c>
      <c r="H422">
        <v>9.2768870000000003E-2</v>
      </c>
      <c r="I422">
        <v>0.81965500099999999</v>
      </c>
      <c r="J422">
        <v>0.82587242100000002</v>
      </c>
      <c r="K422">
        <v>0.24008014799999999</v>
      </c>
      <c r="L422">
        <v>0.44580039399999999</v>
      </c>
    </row>
    <row r="423" spans="1:13" hidden="1" x14ac:dyDescent="0.2">
      <c r="A423" t="s">
        <v>46</v>
      </c>
      <c r="B423">
        <v>2008</v>
      </c>
      <c r="C423">
        <v>6.8506798739999999</v>
      </c>
      <c r="D423">
        <v>9.7127771379999999</v>
      </c>
      <c r="E423">
        <v>0.915759027</v>
      </c>
      <c r="F423">
        <v>68.879997250000002</v>
      </c>
      <c r="G423">
        <v>0.91200596099999998</v>
      </c>
      <c r="H423">
        <v>9.0520553000000004E-2</v>
      </c>
      <c r="I423">
        <v>0.81571263100000002</v>
      </c>
      <c r="J423">
        <v>0.83835697200000003</v>
      </c>
      <c r="K423">
        <v>0.23294723000000001</v>
      </c>
      <c r="L423">
        <v>0.36078092499999997</v>
      </c>
    </row>
    <row r="424" spans="1:13" hidden="1" x14ac:dyDescent="0.2">
      <c r="A424" t="s">
        <v>46</v>
      </c>
      <c r="B424">
        <v>2009</v>
      </c>
      <c r="C424">
        <v>7.6149287220000001</v>
      </c>
      <c r="D424">
        <v>9.691177368</v>
      </c>
      <c r="E424">
        <v>0.89978164400000005</v>
      </c>
      <c r="F424">
        <v>69.040000919999997</v>
      </c>
      <c r="G424">
        <v>0.88606107199999995</v>
      </c>
      <c r="H424">
        <v>6.0058362999999997E-2</v>
      </c>
      <c r="I424">
        <v>0.78655910500000004</v>
      </c>
      <c r="J424">
        <v>0.83998948299999998</v>
      </c>
      <c r="K424">
        <v>0.21702422199999999</v>
      </c>
      <c r="L424">
        <v>0.52135008599999999</v>
      </c>
    </row>
    <row r="425" spans="1:13" hidden="1" x14ac:dyDescent="0.2">
      <c r="A425" t="s">
        <v>46</v>
      </c>
      <c r="B425">
        <v>2010</v>
      </c>
      <c r="C425">
        <v>7.2710537909999999</v>
      </c>
      <c r="D425">
        <v>9.730944633</v>
      </c>
      <c r="E425">
        <v>0.91514128400000005</v>
      </c>
      <c r="F425">
        <v>69.199996949999999</v>
      </c>
      <c r="G425">
        <v>0.88102960600000002</v>
      </c>
      <c r="H425">
        <v>4.1907232000000003E-2</v>
      </c>
      <c r="I425">
        <v>0.76258724899999997</v>
      </c>
      <c r="J425">
        <v>0.82653135099999997</v>
      </c>
      <c r="K425">
        <v>0.221241251</v>
      </c>
      <c r="L425">
        <v>0.53253859299999995</v>
      </c>
    </row>
    <row r="426" spans="1:13" hidden="1" x14ac:dyDescent="0.2">
      <c r="A426" t="s">
        <v>46</v>
      </c>
      <c r="B426">
        <v>2011</v>
      </c>
      <c r="C426">
        <v>7.2288885120000002</v>
      </c>
      <c r="D426">
        <v>9.7619352339999992</v>
      </c>
      <c r="E426">
        <v>0.89204817999999997</v>
      </c>
      <c r="F426">
        <v>69.36000061</v>
      </c>
      <c r="G426">
        <v>0.92610579699999995</v>
      </c>
      <c r="H426">
        <v>-3.8647857000000001E-2</v>
      </c>
      <c r="I426">
        <v>0.83658325700000002</v>
      </c>
      <c r="J426">
        <v>0.793523431</v>
      </c>
      <c r="K426">
        <v>0.26922520999999999</v>
      </c>
      <c r="L426">
        <v>0.32253301099999998</v>
      </c>
    </row>
    <row r="427" spans="1:13" hidden="1" x14ac:dyDescent="0.2">
      <c r="A427" t="s">
        <v>46</v>
      </c>
      <c r="B427">
        <v>2012</v>
      </c>
      <c r="C427">
        <v>7.2722501749999999</v>
      </c>
      <c r="D427">
        <v>9.7978239059999996</v>
      </c>
      <c r="E427">
        <v>0.90220689799999998</v>
      </c>
      <c r="F427">
        <v>69.519996640000002</v>
      </c>
      <c r="G427">
        <v>0.92891407000000004</v>
      </c>
      <c r="H427">
        <v>4.0107884000000003E-2</v>
      </c>
      <c r="I427">
        <v>0.79430139099999997</v>
      </c>
      <c r="J427">
        <v>0.83675360700000001</v>
      </c>
      <c r="K427">
        <v>0.263027132</v>
      </c>
      <c r="L427">
        <v>0.28007480499999998</v>
      </c>
    </row>
    <row r="428" spans="1:13" hidden="1" x14ac:dyDescent="0.2">
      <c r="A428" t="s">
        <v>46</v>
      </c>
      <c r="B428">
        <v>2013</v>
      </c>
      <c r="C428">
        <v>7.1580004690000001</v>
      </c>
      <c r="D428">
        <v>9.8109893800000005</v>
      </c>
      <c r="E428">
        <v>0.90206927100000001</v>
      </c>
      <c r="F428">
        <v>69.680000309999997</v>
      </c>
      <c r="G428">
        <v>0.89787930299999996</v>
      </c>
      <c r="H428">
        <v>1.2181035999999999E-2</v>
      </c>
      <c r="I428">
        <v>0.81286311099999997</v>
      </c>
      <c r="J428">
        <v>0.808915198</v>
      </c>
      <c r="K428">
        <v>0.278147429</v>
      </c>
      <c r="L428">
        <v>0.26219371000000002</v>
      </c>
    </row>
    <row r="429" spans="1:13" hidden="1" x14ac:dyDescent="0.2">
      <c r="A429" t="s">
        <v>46</v>
      </c>
      <c r="B429">
        <v>2014</v>
      </c>
      <c r="C429">
        <v>7.2470860479999999</v>
      </c>
      <c r="D429">
        <v>9.8346252439999997</v>
      </c>
      <c r="E429">
        <v>0.91421121400000005</v>
      </c>
      <c r="F429">
        <v>69.839996339999999</v>
      </c>
      <c r="G429">
        <v>0.92670738699999999</v>
      </c>
      <c r="H429">
        <v>3.6815989999999998E-3</v>
      </c>
      <c r="I429">
        <v>0.78803747899999999</v>
      </c>
      <c r="J429">
        <v>0.79701328299999996</v>
      </c>
      <c r="K429">
        <v>0.28952890599999997</v>
      </c>
      <c r="L429">
        <v>0.40445291999999999</v>
      </c>
    </row>
    <row r="430" spans="1:13" hidden="1" x14ac:dyDescent="0.2">
      <c r="A430" t="s">
        <v>46</v>
      </c>
      <c r="B430">
        <v>2015</v>
      </c>
      <c r="C430">
        <v>6.8540043830000004</v>
      </c>
      <c r="D430">
        <v>9.8596239089999997</v>
      </c>
      <c r="E430">
        <v>0.87827295100000002</v>
      </c>
      <c r="F430">
        <v>70</v>
      </c>
      <c r="G430">
        <v>0.90692567800000001</v>
      </c>
      <c r="H430">
        <v>-6.5053060999999995E-2</v>
      </c>
      <c r="I430">
        <v>0.76141941499999999</v>
      </c>
      <c r="J430">
        <v>0.81066840900000003</v>
      </c>
      <c r="K430">
        <v>0.286440313</v>
      </c>
      <c r="L430">
        <v>0.26116925499999999</v>
      </c>
    </row>
    <row r="431" spans="1:13" hidden="1" x14ac:dyDescent="0.2">
      <c r="A431" t="s">
        <v>46</v>
      </c>
      <c r="B431">
        <v>2016</v>
      </c>
      <c r="C431">
        <v>7.1356177330000001</v>
      </c>
      <c r="D431">
        <v>9.89023304</v>
      </c>
      <c r="E431">
        <v>0.90070128400000005</v>
      </c>
      <c r="F431">
        <v>70</v>
      </c>
      <c r="G431">
        <v>0.872971952</v>
      </c>
      <c r="H431">
        <v>-3.8424734000000002E-2</v>
      </c>
      <c r="I431">
        <v>0.78056204299999998</v>
      </c>
      <c r="J431">
        <v>0.83001309599999995</v>
      </c>
      <c r="K431">
        <v>0.28142228699999999</v>
      </c>
      <c r="L431">
        <v>0.27902758100000002</v>
      </c>
      <c r="M431">
        <f>VLOOKUP(A431,'[1]happiness dataset'!$B$2:$I$157,8,FALSE)</f>
        <v>7.0869999999999997</v>
      </c>
    </row>
    <row r="432" spans="1:13" x14ac:dyDescent="0.2">
      <c r="A432" t="s">
        <v>46</v>
      </c>
      <c r="B432">
        <v>2017</v>
      </c>
      <c r="C432">
        <v>7.2251815800000001</v>
      </c>
      <c r="D432">
        <v>9.9206905360000004</v>
      </c>
      <c r="E432">
        <v>0.92169714000000003</v>
      </c>
      <c r="F432">
        <v>70</v>
      </c>
      <c r="G432">
        <v>0.93561846000000004</v>
      </c>
      <c r="H432">
        <v>-8.2438349999999994E-2</v>
      </c>
      <c r="I432">
        <v>0.74235075699999997</v>
      </c>
      <c r="J432">
        <v>0.790628314</v>
      </c>
      <c r="K432">
        <v>0.27544006700000001</v>
      </c>
      <c r="L432">
        <v>0.40744844099999999</v>
      </c>
      <c r="M432">
        <f>VLOOKUP(A432,'[1]happiness dataset'!$B$2:$G$157,6,FALSE)</f>
        <v>7.0789999999999997</v>
      </c>
    </row>
    <row r="433" spans="1:13" hidden="1" x14ac:dyDescent="0.2">
      <c r="A433" t="s">
        <v>46</v>
      </c>
      <c r="B433">
        <v>2018</v>
      </c>
      <c r="C433">
        <v>7.1410746569999999</v>
      </c>
      <c r="D433">
        <v>9.9365653989999991</v>
      </c>
      <c r="E433">
        <v>0.87587243299999995</v>
      </c>
      <c r="F433">
        <v>70</v>
      </c>
      <c r="G433">
        <v>0.94188833199999999</v>
      </c>
      <c r="H433">
        <v>-0.113171995</v>
      </c>
      <c r="I433">
        <v>0.78130179600000005</v>
      </c>
      <c r="J433">
        <v>0.80159318400000001</v>
      </c>
      <c r="K433">
        <v>0.32586663999999999</v>
      </c>
      <c r="L433">
        <v>0.47997778699999999</v>
      </c>
    </row>
    <row r="434" spans="1:13" hidden="1" x14ac:dyDescent="0.2">
      <c r="A434" t="s">
        <v>46</v>
      </c>
      <c r="B434">
        <v>2019</v>
      </c>
      <c r="C434">
        <v>6.997618675</v>
      </c>
      <c r="D434">
        <v>9.9492988590000007</v>
      </c>
      <c r="E434">
        <v>0.90607744499999998</v>
      </c>
      <c r="F434">
        <v>70</v>
      </c>
      <c r="G434">
        <v>0.92683011299999996</v>
      </c>
      <c r="H434">
        <v>-0.15232500400000001</v>
      </c>
      <c r="I434">
        <v>0.835628331</v>
      </c>
      <c r="J434">
        <v>0.79127085200000002</v>
      </c>
      <c r="K434">
        <v>0.30332723299999997</v>
      </c>
      <c r="L434">
        <v>0.28302386400000001</v>
      </c>
    </row>
    <row r="435" spans="1:13" hidden="1" x14ac:dyDescent="0.2">
      <c r="A435" t="s">
        <v>46</v>
      </c>
      <c r="B435">
        <v>2020</v>
      </c>
      <c r="C435">
        <v>6.3384723660000004</v>
      </c>
      <c r="D435">
        <v>9.8986330030000005</v>
      </c>
      <c r="E435">
        <v>0.83419954799999996</v>
      </c>
      <c r="F435">
        <v>70</v>
      </c>
      <c r="G435">
        <v>0.88939976700000001</v>
      </c>
      <c r="H435">
        <v>-0.13490843799999999</v>
      </c>
      <c r="I435">
        <v>0.77216428500000001</v>
      </c>
      <c r="J435">
        <v>0.75892490099999999</v>
      </c>
      <c r="K435">
        <v>0.34954845899999998</v>
      </c>
      <c r="L435">
        <v>0.29823055900000001</v>
      </c>
    </row>
    <row r="436" spans="1:13" hidden="1" x14ac:dyDescent="0.2">
      <c r="A436" t="s">
        <v>46</v>
      </c>
      <c r="B436">
        <v>2021</v>
      </c>
      <c r="C436">
        <v>6.4084482190000003</v>
      </c>
      <c r="D436">
        <v>9.9382944109999993</v>
      </c>
      <c r="E436">
        <v>0.87605232</v>
      </c>
      <c r="F436">
        <v>70</v>
      </c>
      <c r="G436">
        <v>0.88665223100000001</v>
      </c>
      <c r="H436">
        <v>-2.3066542999999998E-2</v>
      </c>
      <c r="I436">
        <v>0.78182691299999996</v>
      </c>
      <c r="J436">
        <v>0.77405792500000004</v>
      </c>
      <c r="K436">
        <v>0.317840338</v>
      </c>
      <c r="L436">
        <v>0.31530833200000002</v>
      </c>
    </row>
    <row r="437" spans="1:13" hidden="1" x14ac:dyDescent="0.2">
      <c r="A437" t="s">
        <v>47</v>
      </c>
      <c r="B437">
        <v>2007</v>
      </c>
      <c r="C437">
        <v>5.8209075930000003</v>
      </c>
      <c r="D437">
        <v>10.17240715</v>
      </c>
      <c r="E437">
        <v>0.90982216599999999</v>
      </c>
      <c r="F437">
        <v>66.940002440000001</v>
      </c>
      <c r="G437">
        <v>0.66220575599999998</v>
      </c>
      <c r="H437">
        <v>-9.4659096999999998E-2</v>
      </c>
      <c r="I437">
        <v>0.93427354100000004</v>
      </c>
      <c r="J437">
        <v>0.54970812800000002</v>
      </c>
      <c r="K437">
        <v>0.33708485999999999</v>
      </c>
      <c r="L437">
        <v>0.38513973400000001</v>
      </c>
    </row>
    <row r="438" spans="1:13" hidden="1" x14ac:dyDescent="0.2">
      <c r="A438" t="s">
        <v>47</v>
      </c>
      <c r="B438">
        <v>2009</v>
      </c>
      <c r="C438">
        <v>5.433319569</v>
      </c>
      <c r="D438">
        <v>10.116748810000001</v>
      </c>
      <c r="E438">
        <v>0.86066323499999997</v>
      </c>
      <c r="F438">
        <v>67.180000309999997</v>
      </c>
      <c r="G438">
        <v>0.54925835099999998</v>
      </c>
      <c r="H438">
        <v>-0.27352014200000002</v>
      </c>
      <c r="I438">
        <v>0.95813053800000003</v>
      </c>
      <c r="J438">
        <v>0.55736964899999997</v>
      </c>
      <c r="K438">
        <v>0.272170246</v>
      </c>
    </row>
    <row r="439" spans="1:13" hidden="1" x14ac:dyDescent="0.2">
      <c r="A439" t="s">
        <v>47</v>
      </c>
      <c r="B439">
        <v>2010</v>
      </c>
      <c r="C439">
        <v>5.5955753330000002</v>
      </c>
      <c r="D439">
        <v>10.10643101</v>
      </c>
      <c r="E439">
        <v>0.79639160600000003</v>
      </c>
      <c r="F439">
        <v>67.300003050000001</v>
      </c>
      <c r="G439">
        <v>0.564372659</v>
      </c>
      <c r="H439">
        <v>-0.240100384</v>
      </c>
      <c r="I439">
        <v>0.972738981</v>
      </c>
      <c r="J439">
        <v>0.55355203200000003</v>
      </c>
      <c r="K439">
        <v>0.25888687399999999</v>
      </c>
    </row>
    <row r="440" spans="1:13" hidden="1" x14ac:dyDescent="0.2">
      <c r="A440" t="s">
        <v>47</v>
      </c>
      <c r="B440">
        <v>2011</v>
      </c>
      <c r="C440">
        <v>5.3853726389999999</v>
      </c>
      <c r="D440">
        <v>10.10903072</v>
      </c>
      <c r="E440">
        <v>0.78973871500000004</v>
      </c>
      <c r="F440">
        <v>67.41999817</v>
      </c>
      <c r="G440">
        <v>0.51693242800000005</v>
      </c>
      <c r="H440">
        <v>-0.200818419</v>
      </c>
      <c r="I440">
        <v>0.97677749400000002</v>
      </c>
      <c r="J440">
        <v>0.55185770999999995</v>
      </c>
      <c r="K440">
        <v>0.27297970700000002</v>
      </c>
    </row>
    <row r="441" spans="1:13" hidden="1" x14ac:dyDescent="0.2">
      <c r="A441" t="s">
        <v>47</v>
      </c>
      <c r="B441">
        <v>2012</v>
      </c>
      <c r="C441">
        <v>6.0276346209999998</v>
      </c>
      <c r="D441">
        <v>10.089067460000001</v>
      </c>
      <c r="E441">
        <v>0.77581787099999999</v>
      </c>
      <c r="F441">
        <v>67.540000919999997</v>
      </c>
      <c r="G441">
        <v>0.54190975399999997</v>
      </c>
      <c r="H441">
        <v>-0.245456591</v>
      </c>
      <c r="I441">
        <v>0.92386001299999998</v>
      </c>
      <c r="J441">
        <v>0.57165324699999998</v>
      </c>
      <c r="K441">
        <v>0.27104052899999997</v>
      </c>
      <c r="L441">
        <v>0.31111860299999999</v>
      </c>
    </row>
    <row r="442" spans="1:13" hidden="1" x14ac:dyDescent="0.2">
      <c r="A442" t="s">
        <v>47</v>
      </c>
      <c r="B442">
        <v>2013</v>
      </c>
      <c r="C442">
        <v>5.8854627610000003</v>
      </c>
      <c r="D442">
        <v>10.08821487</v>
      </c>
      <c r="E442">
        <v>0.75126206900000003</v>
      </c>
      <c r="F442">
        <v>67.660003660000001</v>
      </c>
      <c r="G442">
        <v>0.62669968600000003</v>
      </c>
      <c r="H442">
        <v>-0.20717164900000001</v>
      </c>
      <c r="I442">
        <v>0.93605983299999995</v>
      </c>
      <c r="J442">
        <v>0.55408114200000003</v>
      </c>
      <c r="K442">
        <v>0.28472995800000001</v>
      </c>
      <c r="L442">
        <v>0.25714057699999998</v>
      </c>
    </row>
    <row r="443" spans="1:13" hidden="1" x14ac:dyDescent="0.2">
      <c r="A443" t="s">
        <v>47</v>
      </c>
      <c r="B443">
        <v>2014</v>
      </c>
      <c r="C443">
        <v>5.3806924819999997</v>
      </c>
      <c r="D443">
        <v>10.088823319999999</v>
      </c>
      <c r="E443">
        <v>0.64569777299999997</v>
      </c>
      <c r="F443">
        <v>67.77999878</v>
      </c>
      <c r="G443">
        <v>0.51887804299999996</v>
      </c>
      <c r="H443">
        <v>0.12897799900000001</v>
      </c>
      <c r="I443">
        <v>0.91773515900000002</v>
      </c>
      <c r="J443">
        <v>0.54472708700000005</v>
      </c>
      <c r="K443">
        <v>0.28589510899999998</v>
      </c>
      <c r="L443">
        <v>0.15500844999999999</v>
      </c>
    </row>
    <row r="444" spans="1:13" hidden="1" x14ac:dyDescent="0.2">
      <c r="A444" t="s">
        <v>47</v>
      </c>
      <c r="B444">
        <v>2015</v>
      </c>
      <c r="C444">
        <v>5.2054381369999998</v>
      </c>
      <c r="D444">
        <v>10.12200737</v>
      </c>
      <c r="E444">
        <v>0.76836341600000002</v>
      </c>
      <c r="F444">
        <v>67.900001529999997</v>
      </c>
      <c r="G444">
        <v>0.69352304899999995</v>
      </c>
      <c r="H444">
        <v>-9.9673024999999998E-2</v>
      </c>
      <c r="I444">
        <v>0.84854555099999995</v>
      </c>
      <c r="J444">
        <v>0.57005721300000001</v>
      </c>
      <c r="K444">
        <v>0.29401934099999999</v>
      </c>
      <c r="L444">
        <v>0.36486840199999998</v>
      </c>
    </row>
    <row r="445" spans="1:13" hidden="1" x14ac:dyDescent="0.2">
      <c r="A445" t="s">
        <v>47</v>
      </c>
      <c r="B445">
        <v>2016</v>
      </c>
      <c r="C445">
        <v>5.4168753619999999</v>
      </c>
      <c r="D445">
        <v>10.16370583</v>
      </c>
      <c r="E445">
        <v>0.79833215499999999</v>
      </c>
      <c r="F445">
        <v>68.074996949999999</v>
      </c>
      <c r="G445">
        <v>0.67197054599999995</v>
      </c>
      <c r="H445">
        <v>-6.7879304000000001E-2</v>
      </c>
      <c r="I445">
        <v>0.88405978699999999</v>
      </c>
      <c r="J445">
        <v>0.56896138200000002</v>
      </c>
      <c r="K445">
        <v>0.33654126499999998</v>
      </c>
      <c r="L445">
        <v>0.30339097999999998</v>
      </c>
      <c r="M445">
        <f>VLOOKUP(A445,'[1]happiness dataset'!$B$2:$I$157,8,FALSE)</f>
        <v>5.4880000000000004</v>
      </c>
    </row>
    <row r="446" spans="1:13" x14ac:dyDescent="0.2">
      <c r="A446" t="s">
        <v>47</v>
      </c>
      <c r="B446">
        <v>2017</v>
      </c>
      <c r="C446">
        <v>5.3431658740000003</v>
      </c>
      <c r="D446">
        <v>10.20928288</v>
      </c>
      <c r="E446">
        <v>0.77030968700000002</v>
      </c>
      <c r="F446">
        <v>68.25</v>
      </c>
      <c r="G446">
        <v>0.71582227899999995</v>
      </c>
      <c r="H446">
        <v>-0.107843883</v>
      </c>
      <c r="I446">
        <v>0.89155972000000006</v>
      </c>
      <c r="J446">
        <v>0.61825644999999996</v>
      </c>
      <c r="K446">
        <v>0.31648823599999998</v>
      </c>
      <c r="L446">
        <v>0.211000666</v>
      </c>
      <c r="M446">
        <f>VLOOKUP(A446,'[1]happiness dataset'!$B$2:$G$157,6,FALSE)</f>
        <v>5.2930000000000001</v>
      </c>
    </row>
    <row r="447" spans="1:13" hidden="1" x14ac:dyDescent="0.2">
      <c r="A447" t="s">
        <v>47</v>
      </c>
      <c r="B447">
        <v>2018</v>
      </c>
      <c r="C447">
        <v>5.536271095</v>
      </c>
      <c r="D447">
        <v>10.24680519</v>
      </c>
      <c r="E447">
        <v>0.909806848</v>
      </c>
      <c r="F447">
        <v>68.425003050000001</v>
      </c>
      <c r="G447">
        <v>0.69085562199999995</v>
      </c>
      <c r="H447">
        <v>-0.15442767700000001</v>
      </c>
      <c r="I447">
        <v>0.92540830399999996</v>
      </c>
      <c r="J447">
        <v>0.51238995799999998</v>
      </c>
      <c r="K447">
        <v>0.29037597799999998</v>
      </c>
      <c r="L447">
        <v>0.248180911</v>
      </c>
    </row>
    <row r="448" spans="1:13" hidden="1" x14ac:dyDescent="0.2">
      <c r="A448" t="s">
        <v>47</v>
      </c>
      <c r="B448">
        <v>2019</v>
      </c>
      <c r="C448">
        <v>5.6257438659999996</v>
      </c>
      <c r="D448">
        <v>10.286573410000001</v>
      </c>
      <c r="E448">
        <v>0.93598872399999999</v>
      </c>
      <c r="F448">
        <v>68.599998470000003</v>
      </c>
      <c r="G448">
        <v>0.73930060900000005</v>
      </c>
      <c r="H448">
        <v>-0.14152474700000001</v>
      </c>
      <c r="I448">
        <v>0.93161463700000002</v>
      </c>
      <c r="J448">
        <v>0.50380635299999998</v>
      </c>
      <c r="K448">
        <v>0.26915451899999998</v>
      </c>
      <c r="L448">
        <v>0.28650143700000003</v>
      </c>
    </row>
    <row r="449" spans="1:13" hidden="1" x14ac:dyDescent="0.2">
      <c r="A449" t="s">
        <v>47</v>
      </c>
      <c r="B449">
        <v>2020</v>
      </c>
      <c r="C449">
        <v>6.5079922679999997</v>
      </c>
      <c r="D449">
        <v>10.206558230000001</v>
      </c>
      <c r="E449">
        <v>0.92291349199999995</v>
      </c>
      <c r="F449">
        <v>68.775001529999997</v>
      </c>
      <c r="G449">
        <v>0.83665764300000001</v>
      </c>
      <c r="H449">
        <v>-6.7890555000000005E-2</v>
      </c>
      <c r="I449">
        <v>0.96093928799999995</v>
      </c>
      <c r="J449">
        <v>0.68140679599999998</v>
      </c>
      <c r="K449">
        <v>0.28560975199999999</v>
      </c>
      <c r="L449">
        <v>0.20848576699999999</v>
      </c>
    </row>
    <row r="450" spans="1:13" hidden="1" x14ac:dyDescent="0.2">
      <c r="A450" t="s">
        <v>47</v>
      </c>
      <c r="B450">
        <v>2021</v>
      </c>
      <c r="C450">
        <v>6.2867903710000004</v>
      </c>
      <c r="D450">
        <v>10.300449370000001</v>
      </c>
      <c r="E450">
        <v>0.91774153700000005</v>
      </c>
      <c r="F450">
        <v>68.949996949999999</v>
      </c>
      <c r="G450">
        <v>0.84183788299999995</v>
      </c>
      <c r="H450">
        <v>9.4980140000000008E-3</v>
      </c>
      <c r="I450">
        <v>0.93365037399999995</v>
      </c>
      <c r="J450">
        <v>0.64014869900000004</v>
      </c>
      <c r="K450">
        <v>0.27419716100000002</v>
      </c>
      <c r="L450">
        <v>0.25128793700000002</v>
      </c>
    </row>
    <row r="451" spans="1:13" hidden="1" x14ac:dyDescent="0.2">
      <c r="A451" t="s">
        <v>48</v>
      </c>
      <c r="B451">
        <v>2006</v>
      </c>
      <c r="C451">
        <v>5.4178686139999996</v>
      </c>
      <c r="E451">
        <v>0.96959513399999997</v>
      </c>
      <c r="F451">
        <v>68</v>
      </c>
      <c r="G451">
        <v>0.28145793099999999</v>
      </c>
      <c r="J451">
        <v>0.59618717399999999</v>
      </c>
      <c r="K451">
        <v>0.27660152300000002</v>
      </c>
      <c r="L451">
        <v>0.51317554700000001</v>
      </c>
    </row>
    <row r="452" spans="1:13" hidden="1" x14ac:dyDescent="0.2">
      <c r="A452" t="s">
        <v>49</v>
      </c>
      <c r="B452">
        <v>2006</v>
      </c>
      <c r="C452">
        <v>6.237958431</v>
      </c>
      <c r="D452">
        <v>10.569536210000001</v>
      </c>
      <c r="E452">
        <v>0.878201067</v>
      </c>
      <c r="F452">
        <v>70.160003660000001</v>
      </c>
      <c r="G452">
        <v>0.83610117399999995</v>
      </c>
      <c r="H452">
        <v>1.5536015E-2</v>
      </c>
      <c r="I452">
        <v>0.712468922</v>
      </c>
      <c r="J452">
        <v>0.70420253300000002</v>
      </c>
      <c r="K452">
        <v>0.25321221399999999</v>
      </c>
      <c r="L452">
        <v>0.66481339900000003</v>
      </c>
    </row>
    <row r="453" spans="1:13" hidden="1" x14ac:dyDescent="0.2">
      <c r="A453" t="s">
        <v>49</v>
      </c>
      <c r="B453">
        <v>2009</v>
      </c>
      <c r="C453">
        <v>6.8334774969999996</v>
      </c>
      <c r="D453">
        <v>10.56147385</v>
      </c>
      <c r="E453">
        <v>0.81173610699999998</v>
      </c>
      <c r="F453">
        <v>70.63999939</v>
      </c>
      <c r="G453">
        <v>0.77459067100000001</v>
      </c>
      <c r="H453">
        <v>5.1687377999999999E-2</v>
      </c>
      <c r="I453">
        <v>0.80142360899999998</v>
      </c>
      <c r="J453">
        <v>0.66831010599999996</v>
      </c>
      <c r="K453">
        <v>0.32930794400000002</v>
      </c>
      <c r="L453">
        <v>0.56354117400000003</v>
      </c>
    </row>
    <row r="454" spans="1:13" hidden="1" x14ac:dyDescent="0.2">
      <c r="A454" t="s">
        <v>49</v>
      </c>
      <c r="B454">
        <v>2010</v>
      </c>
      <c r="C454">
        <v>6.3865461349999997</v>
      </c>
      <c r="D454">
        <v>10.555268290000001</v>
      </c>
      <c r="E454">
        <v>0.82212370599999995</v>
      </c>
      <c r="F454">
        <v>70.800003050000001</v>
      </c>
      <c r="G454">
        <v>0.75536280899999997</v>
      </c>
      <c r="H454">
        <v>6.990739E-2</v>
      </c>
      <c r="I454">
        <v>0.83342701200000002</v>
      </c>
      <c r="J454">
        <v>0.69933313100000005</v>
      </c>
      <c r="K454">
        <v>0.29570585500000002</v>
      </c>
      <c r="L454">
        <v>0.45245990200000002</v>
      </c>
    </row>
    <row r="455" spans="1:13" hidden="1" x14ac:dyDescent="0.2">
      <c r="A455" t="s">
        <v>49</v>
      </c>
      <c r="B455">
        <v>2011</v>
      </c>
      <c r="C455">
        <v>6.6896085740000002</v>
      </c>
      <c r="D455">
        <v>10.53376007</v>
      </c>
      <c r="E455">
        <v>0.84365451300000005</v>
      </c>
      <c r="F455">
        <v>70.959999080000003</v>
      </c>
      <c r="G455">
        <v>0.74546885500000004</v>
      </c>
      <c r="H455">
        <v>0.177029401</v>
      </c>
      <c r="I455">
        <v>0.840676486</v>
      </c>
      <c r="J455">
        <v>0.68239080900000004</v>
      </c>
      <c r="K455">
        <v>0.27229958799999998</v>
      </c>
      <c r="L455">
        <v>0.39999750299999998</v>
      </c>
    </row>
    <row r="456" spans="1:13" hidden="1" x14ac:dyDescent="0.2">
      <c r="A456" t="s">
        <v>49</v>
      </c>
      <c r="B456">
        <v>2012</v>
      </c>
      <c r="C456">
        <v>6.1805071829999996</v>
      </c>
      <c r="D456">
        <v>10.48344707</v>
      </c>
      <c r="E456">
        <v>0.76717710500000003</v>
      </c>
      <c r="F456">
        <v>71.120002749999998</v>
      </c>
      <c r="G456">
        <v>0.72462958099999997</v>
      </c>
      <c r="H456">
        <v>9.5494114000000005E-2</v>
      </c>
      <c r="I456">
        <v>0.87069171700000003</v>
      </c>
      <c r="J456">
        <v>0.68708527100000005</v>
      </c>
      <c r="K456">
        <v>0.36863291300000001</v>
      </c>
      <c r="L456">
        <v>0.3364124</v>
      </c>
    </row>
    <row r="457" spans="1:13" hidden="1" x14ac:dyDescent="0.2">
      <c r="A457" t="s">
        <v>49</v>
      </c>
      <c r="B457">
        <v>2013</v>
      </c>
      <c r="C457">
        <v>5.4389524460000001</v>
      </c>
      <c r="D457">
        <v>10.417995449999999</v>
      </c>
      <c r="E457">
        <v>0.74403208499999995</v>
      </c>
      <c r="F457">
        <v>71.27999878</v>
      </c>
      <c r="G457">
        <v>0.65626794099999997</v>
      </c>
      <c r="H457">
        <v>9.9423230000000001E-2</v>
      </c>
      <c r="I457">
        <v>0.867310464</v>
      </c>
      <c r="J457">
        <v>0.65683108599999995</v>
      </c>
      <c r="K457">
        <v>0.42025870100000001</v>
      </c>
      <c r="L457">
        <v>0.27408021700000001</v>
      </c>
    </row>
    <row r="458" spans="1:13" hidden="1" x14ac:dyDescent="0.2">
      <c r="A458" t="s">
        <v>49</v>
      </c>
      <c r="B458">
        <v>2014</v>
      </c>
      <c r="C458">
        <v>5.6271238329999997</v>
      </c>
      <c r="D458">
        <v>10.410538669999999</v>
      </c>
      <c r="E458">
        <v>0.77017599299999995</v>
      </c>
      <c r="F458">
        <v>71.440002440000001</v>
      </c>
      <c r="G458">
        <v>0.71506565799999999</v>
      </c>
      <c r="H458">
        <v>5.7295947999999999E-2</v>
      </c>
      <c r="I458">
        <v>0.86823755499999999</v>
      </c>
      <c r="J458">
        <v>0.66148018799999997</v>
      </c>
      <c r="K458">
        <v>0.39717298699999998</v>
      </c>
      <c r="L458">
        <v>0.24474032200000001</v>
      </c>
    </row>
    <row r="459" spans="1:13" hidden="1" x14ac:dyDescent="0.2">
      <c r="A459" t="s">
        <v>49</v>
      </c>
      <c r="B459">
        <v>2015</v>
      </c>
      <c r="C459">
        <v>5.4391613010000004</v>
      </c>
      <c r="D459">
        <v>10.44791126</v>
      </c>
      <c r="E459">
        <v>0.76955610500000005</v>
      </c>
      <c r="F459">
        <v>71.599998470000003</v>
      </c>
      <c r="G459">
        <v>0.62803483000000004</v>
      </c>
      <c r="H459">
        <v>0.11135827</v>
      </c>
      <c r="I459">
        <v>0.89279514599999998</v>
      </c>
      <c r="J459">
        <v>0.65994173300000003</v>
      </c>
      <c r="K459">
        <v>0.38310641099999998</v>
      </c>
      <c r="L459">
        <v>0.20345471800000001</v>
      </c>
    </row>
    <row r="460" spans="1:13" hidden="1" x14ac:dyDescent="0.2">
      <c r="A460" t="s">
        <v>49</v>
      </c>
      <c r="B460">
        <v>2016</v>
      </c>
      <c r="C460">
        <v>5.7946186070000003</v>
      </c>
      <c r="D460">
        <v>10.505717280000001</v>
      </c>
      <c r="E460">
        <v>0.78643846500000003</v>
      </c>
      <c r="F460">
        <v>71.800003050000001</v>
      </c>
      <c r="G460">
        <v>0.75622099600000003</v>
      </c>
      <c r="H460">
        <v>-3.2523401E-2</v>
      </c>
      <c r="I460">
        <v>0.897639513</v>
      </c>
      <c r="J460">
        <v>0.63104879899999999</v>
      </c>
      <c r="K460">
        <v>0.33634468899999997</v>
      </c>
      <c r="L460">
        <v>0.33390951200000002</v>
      </c>
      <c r="M460">
        <f>VLOOKUP(A460,'[1]happiness dataset'!$B$2:$I$157,8,FALSE)</f>
        <v>5.5460000000000003</v>
      </c>
    </row>
    <row r="461" spans="1:13" x14ac:dyDescent="0.2">
      <c r="A461" t="s">
        <v>49</v>
      </c>
      <c r="B461">
        <v>2017</v>
      </c>
      <c r="C461">
        <v>6.0620512959999999</v>
      </c>
      <c r="D461">
        <v>10.54667854</v>
      </c>
      <c r="E461">
        <v>0.81867104800000001</v>
      </c>
      <c r="F461">
        <v>72</v>
      </c>
      <c r="G461">
        <v>0.81167066099999996</v>
      </c>
      <c r="H461">
        <v>4.0354870000000001E-2</v>
      </c>
      <c r="I461">
        <v>0.85120642199999996</v>
      </c>
      <c r="J461">
        <v>0.66973543199999996</v>
      </c>
      <c r="K461">
        <v>0.30051660499999999</v>
      </c>
      <c r="L461">
        <v>0.31265342200000001</v>
      </c>
      <c r="M461">
        <f>VLOOKUP(A461,'[1]happiness dataset'!$B$2:$G$157,6,FALSE)</f>
        <v>5.6210000000000004</v>
      </c>
    </row>
    <row r="462" spans="1:13" hidden="1" x14ac:dyDescent="0.2">
      <c r="A462" t="s">
        <v>49</v>
      </c>
      <c r="B462">
        <v>2018</v>
      </c>
      <c r="C462">
        <v>6.276443005</v>
      </c>
      <c r="D462">
        <v>10.5855608</v>
      </c>
      <c r="E462">
        <v>0.82557320599999995</v>
      </c>
      <c r="F462">
        <v>72.199996949999999</v>
      </c>
      <c r="G462">
        <v>0.79421502399999999</v>
      </c>
      <c r="H462">
        <v>-2.5981449E-2</v>
      </c>
      <c r="I462">
        <v>0.84833723299999997</v>
      </c>
      <c r="J462">
        <v>0.66298830500000006</v>
      </c>
      <c r="K462">
        <v>0.29802113800000002</v>
      </c>
      <c r="L462">
        <v>0.35244044699999999</v>
      </c>
    </row>
    <row r="463" spans="1:13" hidden="1" x14ac:dyDescent="0.2">
      <c r="A463" t="s">
        <v>49</v>
      </c>
      <c r="B463">
        <v>2019</v>
      </c>
      <c r="C463">
        <v>6.1368327139999996</v>
      </c>
      <c r="D463">
        <v>10.6022892</v>
      </c>
      <c r="E463">
        <v>0.77607804499999999</v>
      </c>
      <c r="F463">
        <v>72.400001529999997</v>
      </c>
      <c r="G463">
        <v>0.74005800499999996</v>
      </c>
      <c r="H463">
        <v>-1.1269341E-2</v>
      </c>
      <c r="I463">
        <v>0.86529421799999995</v>
      </c>
      <c r="J463">
        <v>0.66341996199999997</v>
      </c>
      <c r="K463">
        <v>0.29022520800000001</v>
      </c>
      <c r="L463">
        <v>0.32728779299999999</v>
      </c>
    </row>
    <row r="464" spans="1:13" hidden="1" x14ac:dyDescent="0.2">
      <c r="A464" t="s">
        <v>49</v>
      </c>
      <c r="B464">
        <v>2020</v>
      </c>
      <c r="C464">
        <v>6.2598104479999996</v>
      </c>
      <c r="D464">
        <v>10.53622627</v>
      </c>
      <c r="E464">
        <v>0.80555939700000001</v>
      </c>
      <c r="F464">
        <v>72.599998470000003</v>
      </c>
      <c r="G464">
        <v>0.76278233500000003</v>
      </c>
      <c r="H464">
        <v>-7.9155684000000004E-2</v>
      </c>
      <c r="I464">
        <v>0.81623172799999999</v>
      </c>
      <c r="J464">
        <v>0.67083567399999999</v>
      </c>
      <c r="K464">
        <v>0.28352245700000001</v>
      </c>
      <c r="L464">
        <v>0.41438987900000002</v>
      </c>
    </row>
    <row r="465" spans="1:13" hidden="1" x14ac:dyDescent="0.2">
      <c r="A465" t="s">
        <v>49</v>
      </c>
      <c r="B465">
        <v>2021</v>
      </c>
      <c r="C465">
        <v>6.2692022319999996</v>
      </c>
      <c r="E465">
        <v>0.85535722999999997</v>
      </c>
      <c r="F465">
        <v>72.800003050000001</v>
      </c>
      <c r="G465">
        <v>0.71763926700000003</v>
      </c>
      <c r="I465">
        <v>0.87645602199999995</v>
      </c>
      <c r="J465">
        <v>0.64112097000000001</v>
      </c>
      <c r="K465">
        <v>0.27468362499999999</v>
      </c>
      <c r="L465">
        <v>0.32194000499999997</v>
      </c>
    </row>
    <row r="466" spans="1:13" hidden="1" x14ac:dyDescent="0.2">
      <c r="A466" t="s">
        <v>50</v>
      </c>
      <c r="B466">
        <v>2005</v>
      </c>
      <c r="C466">
        <v>6.4392566679999996</v>
      </c>
      <c r="D466">
        <v>10.32168579</v>
      </c>
      <c r="E466">
        <v>0.91875946500000005</v>
      </c>
      <c r="F466">
        <v>67.099998470000003</v>
      </c>
      <c r="G466">
        <v>0.86523497100000002</v>
      </c>
      <c r="I466">
        <v>0.90073275600000002</v>
      </c>
      <c r="J466">
        <v>0.63876426200000003</v>
      </c>
      <c r="K466">
        <v>0.25794896499999997</v>
      </c>
      <c r="L466">
        <v>0.28291147900000002</v>
      </c>
    </row>
    <row r="467" spans="1:13" hidden="1" x14ac:dyDescent="0.2">
      <c r="A467" t="s">
        <v>50</v>
      </c>
      <c r="B467">
        <v>2007</v>
      </c>
      <c r="C467">
        <v>6.5001940730000003</v>
      </c>
      <c r="D467">
        <v>10.43282795</v>
      </c>
      <c r="E467">
        <v>0.89977902200000004</v>
      </c>
      <c r="F467">
        <v>67.339996339999999</v>
      </c>
      <c r="G467">
        <v>0.79894936100000002</v>
      </c>
      <c r="H467">
        <v>-6.5392539E-2</v>
      </c>
      <c r="I467">
        <v>0.92787146600000003</v>
      </c>
      <c r="J467">
        <v>0.65993922900000002</v>
      </c>
      <c r="K467">
        <v>0.276907444</v>
      </c>
      <c r="L467">
        <v>0.26883840599999997</v>
      </c>
    </row>
    <row r="468" spans="1:13" hidden="1" x14ac:dyDescent="0.2">
      <c r="A468" t="s">
        <v>50</v>
      </c>
      <c r="B468">
        <v>2010</v>
      </c>
      <c r="C468">
        <v>6.2496175770000004</v>
      </c>
      <c r="D468">
        <v>10.418797489999999</v>
      </c>
      <c r="E468">
        <v>0.93416112699999998</v>
      </c>
      <c r="F468">
        <v>67.699996949999999</v>
      </c>
      <c r="G468">
        <v>0.77911222000000002</v>
      </c>
      <c r="H468">
        <v>-4.3972406999999998E-2</v>
      </c>
      <c r="I468">
        <v>0.92596411700000003</v>
      </c>
      <c r="J468">
        <v>0.64783859300000002</v>
      </c>
      <c r="K468">
        <v>0.24408434300000001</v>
      </c>
      <c r="L468">
        <v>0.33404451600000001</v>
      </c>
    </row>
    <row r="469" spans="1:13" hidden="1" x14ac:dyDescent="0.2">
      <c r="A469" t="s">
        <v>50</v>
      </c>
      <c r="B469">
        <v>2011</v>
      </c>
      <c r="C469">
        <v>6.3314909930000001</v>
      </c>
      <c r="D469">
        <v>10.43418026</v>
      </c>
      <c r="E469">
        <v>0.91351073999999999</v>
      </c>
      <c r="F469">
        <v>67.819999690000003</v>
      </c>
      <c r="G469">
        <v>0.78718000700000001</v>
      </c>
      <c r="H469">
        <v>-0.10862758</v>
      </c>
      <c r="I469">
        <v>0.94978785499999996</v>
      </c>
      <c r="J469">
        <v>0.62320059500000002</v>
      </c>
      <c r="K469">
        <v>0.25280886899999999</v>
      </c>
      <c r="L469">
        <v>0.20628669899999999</v>
      </c>
    </row>
    <row r="470" spans="1:13" hidden="1" x14ac:dyDescent="0.2">
      <c r="A470" t="s">
        <v>50</v>
      </c>
      <c r="B470">
        <v>2012</v>
      </c>
      <c r="C470">
        <v>6.3341493609999997</v>
      </c>
      <c r="D470">
        <v>10.42490005</v>
      </c>
      <c r="E470">
        <v>0.91242677000000005</v>
      </c>
      <c r="F470">
        <v>67.940002440000001</v>
      </c>
      <c r="G470">
        <v>0.73980873800000002</v>
      </c>
      <c r="H470">
        <v>-0.15592387299999999</v>
      </c>
      <c r="I470">
        <v>0.95679968599999998</v>
      </c>
      <c r="J470">
        <v>0.63497149900000005</v>
      </c>
      <c r="K470">
        <v>0.25650814199999999</v>
      </c>
      <c r="L470">
        <v>0.16981133800000001</v>
      </c>
    </row>
    <row r="471" spans="1:13" hidden="1" x14ac:dyDescent="0.2">
      <c r="A471" t="s">
        <v>50</v>
      </c>
      <c r="B471">
        <v>2013</v>
      </c>
      <c r="C471">
        <v>6.6976556780000003</v>
      </c>
      <c r="D471">
        <v>10.42410946</v>
      </c>
      <c r="E471">
        <v>0.88804334399999996</v>
      </c>
      <c r="F471">
        <v>68.059997559999999</v>
      </c>
      <c r="G471">
        <v>0.72594565200000005</v>
      </c>
      <c r="H471">
        <v>-0.158202067</v>
      </c>
      <c r="I471">
        <v>0.91589885999999998</v>
      </c>
      <c r="J471">
        <v>0.65626490100000001</v>
      </c>
      <c r="K471">
        <v>0.25265261500000002</v>
      </c>
      <c r="L471">
        <v>0.24254262400000001</v>
      </c>
    </row>
    <row r="472" spans="1:13" hidden="1" x14ac:dyDescent="0.2">
      <c r="A472" t="s">
        <v>50</v>
      </c>
      <c r="B472">
        <v>2014</v>
      </c>
      <c r="C472">
        <v>6.4837298390000004</v>
      </c>
      <c r="D472">
        <v>10.445425029999999</v>
      </c>
      <c r="E472">
        <v>0.877915204</v>
      </c>
      <c r="F472">
        <v>68.180000309999997</v>
      </c>
      <c r="G472">
        <v>0.80042100000000005</v>
      </c>
      <c r="H472">
        <v>-0.17013365</v>
      </c>
      <c r="I472">
        <v>0.89688068600000004</v>
      </c>
      <c r="J472">
        <v>0.63777208299999999</v>
      </c>
      <c r="K472">
        <v>0.23522056599999999</v>
      </c>
      <c r="L472">
        <v>0.33973282599999999</v>
      </c>
    </row>
    <row r="473" spans="1:13" hidden="1" x14ac:dyDescent="0.2">
      <c r="A473" t="s">
        <v>50</v>
      </c>
      <c r="B473">
        <v>2015</v>
      </c>
      <c r="C473">
        <v>6.6080174449999998</v>
      </c>
      <c r="D473">
        <v>10.495941159999999</v>
      </c>
      <c r="E473">
        <v>0.91136258800000003</v>
      </c>
      <c r="F473">
        <v>68.300003050000001</v>
      </c>
      <c r="G473">
        <v>0.80848419699999996</v>
      </c>
      <c r="H473">
        <v>-0.14814624200000001</v>
      </c>
      <c r="I473">
        <v>0.88646745699999996</v>
      </c>
      <c r="J473">
        <v>0.68935412200000001</v>
      </c>
      <c r="K473">
        <v>0.20608052600000001</v>
      </c>
      <c r="L473">
        <v>0.43542587799999999</v>
      </c>
    </row>
    <row r="474" spans="1:13" hidden="1" x14ac:dyDescent="0.2">
      <c r="A474" t="s">
        <v>50</v>
      </c>
      <c r="B474">
        <v>2016</v>
      </c>
      <c r="C474">
        <v>6.7356271740000002</v>
      </c>
      <c r="D474">
        <v>10.519077299999999</v>
      </c>
      <c r="E474">
        <v>0.93059289499999998</v>
      </c>
      <c r="F474">
        <v>68.425003050000001</v>
      </c>
      <c r="G474">
        <v>0.85032826699999997</v>
      </c>
      <c r="H474">
        <v>-0.19984629800000001</v>
      </c>
      <c r="I474">
        <v>0.90043073900000004</v>
      </c>
      <c r="J474">
        <v>0.71022748899999999</v>
      </c>
      <c r="K474">
        <v>0.20104163899999999</v>
      </c>
      <c r="L474">
        <v>0.41512072100000003</v>
      </c>
      <c r="M474" t="e">
        <f>VLOOKUP(A474,'[1]happiness dataset'!$B$2:$I$157,8,FALSE)</f>
        <v>#N/A</v>
      </c>
    </row>
    <row r="475" spans="1:13" x14ac:dyDescent="0.2">
      <c r="A475" t="s">
        <v>50</v>
      </c>
      <c r="B475">
        <v>2017</v>
      </c>
      <c r="C475">
        <v>6.7895679470000001</v>
      </c>
      <c r="D475">
        <v>10.56681633</v>
      </c>
      <c r="E475">
        <v>0.90096896900000001</v>
      </c>
      <c r="F475">
        <v>68.550003050000001</v>
      </c>
      <c r="G475">
        <v>0.83178549999999996</v>
      </c>
      <c r="H475">
        <v>-0.17949222000000001</v>
      </c>
      <c r="I475">
        <v>0.86652499400000005</v>
      </c>
      <c r="J475">
        <v>0.67227286100000005</v>
      </c>
      <c r="K475">
        <v>0.22664979099999999</v>
      </c>
      <c r="L475">
        <v>0.34387081899999999</v>
      </c>
      <c r="M475" t="e">
        <f>VLOOKUP(A475,'[1]happiness dataset'!$B$2:$G$157,6,FALSE)</f>
        <v>#N/A</v>
      </c>
    </row>
    <row r="476" spans="1:13" hidden="1" x14ac:dyDescent="0.2">
      <c r="A476" t="s">
        <v>50</v>
      </c>
      <c r="B476">
        <v>2018</v>
      </c>
      <c r="C476">
        <v>7.0341653820000003</v>
      </c>
      <c r="D476">
        <v>10.594958310000001</v>
      </c>
      <c r="E476">
        <v>0.929163933</v>
      </c>
      <c r="F476">
        <v>68.675003050000001</v>
      </c>
      <c r="G476">
        <v>0.79013240299999998</v>
      </c>
      <c r="H476">
        <v>-0.29509443000000002</v>
      </c>
      <c r="I476">
        <v>0.85138225599999995</v>
      </c>
      <c r="J476">
        <v>0.67441308499999997</v>
      </c>
      <c r="K476">
        <v>0.17806810100000001</v>
      </c>
      <c r="L476">
        <v>0.42078331099999999</v>
      </c>
    </row>
    <row r="477" spans="1:13" hidden="1" x14ac:dyDescent="0.2">
      <c r="A477" t="s">
        <v>50</v>
      </c>
      <c r="B477">
        <v>2020</v>
      </c>
      <c r="C477">
        <v>6.8970913889999999</v>
      </c>
      <c r="D477">
        <v>10.558653830000001</v>
      </c>
      <c r="E477">
        <v>0.96405368999999996</v>
      </c>
      <c r="F477">
        <v>68.925003050000001</v>
      </c>
      <c r="G477">
        <v>0.90642201899999997</v>
      </c>
      <c r="H477">
        <v>-0.13140284999999999</v>
      </c>
      <c r="I477">
        <v>0.88369959600000003</v>
      </c>
      <c r="J477">
        <v>0.74834245399999999</v>
      </c>
      <c r="K477">
        <v>0.29044169199999997</v>
      </c>
      <c r="L477">
        <v>0.31885898099999999</v>
      </c>
    </row>
    <row r="478" spans="1:13" hidden="1" x14ac:dyDescent="0.2">
      <c r="A478" t="s">
        <v>50</v>
      </c>
      <c r="B478">
        <v>2021</v>
      </c>
      <c r="C478">
        <v>6.9424967769999997</v>
      </c>
      <c r="D478">
        <v>10.58128357</v>
      </c>
      <c r="E478">
        <v>0.95022678400000005</v>
      </c>
      <c r="F478">
        <v>69.050003050000001</v>
      </c>
      <c r="G478">
        <v>0.89052146700000001</v>
      </c>
      <c r="H478">
        <v>0.16330392699999999</v>
      </c>
      <c r="I478">
        <v>0.86257410000000001</v>
      </c>
      <c r="J478">
        <v>0.71616655600000001</v>
      </c>
      <c r="K478">
        <v>0.23984862900000001</v>
      </c>
      <c r="L478">
        <v>0.28447541599999998</v>
      </c>
    </row>
    <row r="479" spans="1:13" hidden="1" x14ac:dyDescent="0.2">
      <c r="A479" t="s">
        <v>51</v>
      </c>
      <c r="B479">
        <v>2005</v>
      </c>
      <c r="C479">
        <v>8.0189342499999992</v>
      </c>
      <c r="D479">
        <v>10.849012370000001</v>
      </c>
      <c r="E479">
        <v>0.97237151899999996</v>
      </c>
      <c r="F479">
        <v>68.300003050000001</v>
      </c>
      <c r="G479">
        <v>0.97113501999999996</v>
      </c>
      <c r="I479">
        <v>0.236521706</v>
      </c>
      <c r="J479">
        <v>0.77668911200000001</v>
      </c>
      <c r="K479">
        <v>0.15367195</v>
      </c>
      <c r="L479">
        <v>0.66868329000000004</v>
      </c>
    </row>
    <row r="480" spans="1:13" hidden="1" x14ac:dyDescent="0.2">
      <c r="A480" t="s">
        <v>51</v>
      </c>
      <c r="B480">
        <v>2007</v>
      </c>
      <c r="C480">
        <v>7.8342332839999997</v>
      </c>
      <c r="D480">
        <v>10.88872623</v>
      </c>
      <c r="E480">
        <v>0.95420110199999997</v>
      </c>
      <c r="F480">
        <v>68.739997860000003</v>
      </c>
      <c r="G480">
        <v>0.93208622900000004</v>
      </c>
      <c r="H480">
        <v>0.23753938099999999</v>
      </c>
      <c r="I480">
        <v>0.206005678</v>
      </c>
      <c r="J480">
        <v>0.77793574300000001</v>
      </c>
      <c r="K480">
        <v>0.19432368899999999</v>
      </c>
      <c r="L480">
        <v>0.59250593200000001</v>
      </c>
    </row>
    <row r="481" spans="1:13" hidden="1" x14ac:dyDescent="0.2">
      <c r="A481" t="s">
        <v>51</v>
      </c>
      <c r="B481">
        <v>2008</v>
      </c>
      <c r="C481">
        <v>7.9708919529999998</v>
      </c>
      <c r="D481">
        <v>10.877717970000001</v>
      </c>
      <c r="E481">
        <v>0.95391172199999996</v>
      </c>
      <c r="F481">
        <v>68.959999080000003</v>
      </c>
      <c r="G481">
        <v>0.96978837299999998</v>
      </c>
      <c r="H481">
        <v>0.26961269999999998</v>
      </c>
      <c r="I481">
        <v>0.24750530700000001</v>
      </c>
      <c r="J481">
        <v>0.75946229700000001</v>
      </c>
      <c r="K481">
        <v>0.163090929</v>
      </c>
      <c r="L481">
        <v>0.66593390699999999</v>
      </c>
    </row>
    <row r="482" spans="1:13" hidden="1" x14ac:dyDescent="0.2">
      <c r="A482" t="s">
        <v>51</v>
      </c>
      <c r="B482">
        <v>2009</v>
      </c>
      <c r="C482">
        <v>7.6833586690000004</v>
      </c>
      <c r="D482">
        <v>10.82205677</v>
      </c>
      <c r="E482">
        <v>0.93889159</v>
      </c>
      <c r="F482">
        <v>69.180000309999997</v>
      </c>
      <c r="G482">
        <v>0.94933557499999999</v>
      </c>
      <c r="H482">
        <v>0.26112863400000003</v>
      </c>
      <c r="I482">
        <v>0.20576976199999999</v>
      </c>
      <c r="J482">
        <v>0.78179895899999996</v>
      </c>
      <c r="K482">
        <v>0.23358477699999999</v>
      </c>
      <c r="L482">
        <v>0.626578152</v>
      </c>
    </row>
    <row r="483" spans="1:13" hidden="1" x14ac:dyDescent="0.2">
      <c r="A483" t="s">
        <v>51</v>
      </c>
      <c r="B483">
        <v>2010</v>
      </c>
      <c r="C483">
        <v>7.7705154419999998</v>
      </c>
      <c r="D483">
        <v>10.83615208</v>
      </c>
      <c r="E483">
        <v>0.97497707600000005</v>
      </c>
      <c r="F483">
        <v>69.400001529999997</v>
      </c>
      <c r="G483">
        <v>0.94363081500000001</v>
      </c>
      <c r="H483">
        <v>0.240007415</v>
      </c>
      <c r="I483">
        <v>0.174896091</v>
      </c>
      <c r="J483">
        <v>0.796208739</v>
      </c>
      <c r="K483">
        <v>0.15456293500000001</v>
      </c>
      <c r="L483">
        <v>0.58668941299999999</v>
      </c>
    </row>
    <row r="484" spans="1:13" hidden="1" x14ac:dyDescent="0.2">
      <c r="A484" t="s">
        <v>51</v>
      </c>
      <c r="B484">
        <v>2011</v>
      </c>
      <c r="C484">
        <v>7.7882318499999998</v>
      </c>
      <c r="D484">
        <v>10.845314030000001</v>
      </c>
      <c r="E484">
        <v>0.96173614299999999</v>
      </c>
      <c r="F484">
        <v>69.620002749999998</v>
      </c>
      <c r="G484">
        <v>0.93476015300000004</v>
      </c>
      <c r="H484">
        <v>0.295087457</v>
      </c>
      <c r="I484">
        <v>0.220043078</v>
      </c>
      <c r="J484">
        <v>0.77789187400000004</v>
      </c>
      <c r="K484">
        <v>0.174883381</v>
      </c>
      <c r="L484">
        <v>0.47182333500000001</v>
      </c>
    </row>
    <row r="485" spans="1:13" hidden="1" x14ac:dyDescent="0.2">
      <c r="A485" t="s">
        <v>51</v>
      </c>
      <c r="B485">
        <v>2012</v>
      </c>
      <c r="C485">
        <v>7.5199093819999998</v>
      </c>
      <c r="D485">
        <v>10.843812939999999</v>
      </c>
      <c r="E485">
        <v>0.95143717500000002</v>
      </c>
      <c r="F485">
        <v>69.839996339999999</v>
      </c>
      <c r="G485">
        <v>0.93262791599999995</v>
      </c>
      <c r="H485">
        <v>0.136318624</v>
      </c>
      <c r="I485">
        <v>0.187407613</v>
      </c>
      <c r="J485">
        <v>0.78271555900000001</v>
      </c>
      <c r="K485">
        <v>0.20856951200000001</v>
      </c>
      <c r="L485">
        <v>0.53425276300000002</v>
      </c>
    </row>
    <row r="486" spans="1:13" hidden="1" x14ac:dyDescent="0.2">
      <c r="A486" t="s">
        <v>51</v>
      </c>
      <c r="B486">
        <v>2013</v>
      </c>
      <c r="C486">
        <v>7.5886068340000001</v>
      </c>
      <c r="D486">
        <v>10.84893417</v>
      </c>
      <c r="E486">
        <v>0.96470797100000005</v>
      </c>
      <c r="F486">
        <v>70.059997559999999</v>
      </c>
      <c r="G486">
        <v>0.92025464800000001</v>
      </c>
      <c r="H486">
        <v>0.2123456</v>
      </c>
      <c r="I486">
        <v>0.17004217199999999</v>
      </c>
      <c r="J486">
        <v>0.82560116100000003</v>
      </c>
      <c r="K486">
        <v>0.19467379200000001</v>
      </c>
      <c r="L486">
        <v>0.391405106</v>
      </c>
    </row>
    <row r="487" spans="1:13" hidden="1" x14ac:dyDescent="0.2">
      <c r="A487" t="s">
        <v>51</v>
      </c>
      <c r="B487">
        <v>2014</v>
      </c>
      <c r="C487">
        <v>7.5075592990000004</v>
      </c>
      <c r="D487">
        <v>10.85992813</v>
      </c>
      <c r="E487">
        <v>0.95634430599999998</v>
      </c>
      <c r="F487">
        <v>70.27999878</v>
      </c>
      <c r="G487">
        <v>0.94157224900000003</v>
      </c>
      <c r="H487">
        <v>0.115580156</v>
      </c>
      <c r="I487">
        <v>0.237218335</v>
      </c>
      <c r="J487">
        <v>0.77986776800000002</v>
      </c>
      <c r="K487">
        <v>0.23261277399999999</v>
      </c>
      <c r="L487">
        <v>0.45783689599999999</v>
      </c>
    </row>
    <row r="488" spans="1:13" hidden="1" x14ac:dyDescent="0.2">
      <c r="A488" t="s">
        <v>51</v>
      </c>
      <c r="B488">
        <v>2015</v>
      </c>
      <c r="C488">
        <v>7.5144248009999997</v>
      </c>
      <c r="D488">
        <v>10.87601948</v>
      </c>
      <c r="E488">
        <v>0.95970129999999998</v>
      </c>
      <c r="F488">
        <v>70.5</v>
      </c>
      <c r="G488">
        <v>0.94143641</v>
      </c>
      <c r="H488">
        <v>0.21961130200000001</v>
      </c>
      <c r="I488">
        <v>0.19101639100000001</v>
      </c>
      <c r="J488">
        <v>0.80143284800000003</v>
      </c>
      <c r="K488">
        <v>0.21757757699999999</v>
      </c>
      <c r="L488">
        <v>0.57988864200000001</v>
      </c>
    </row>
    <row r="489" spans="1:13" hidden="1" x14ac:dyDescent="0.2">
      <c r="A489" t="s">
        <v>51</v>
      </c>
      <c r="B489">
        <v>2016</v>
      </c>
      <c r="C489">
        <v>7.55778265</v>
      </c>
      <c r="D489">
        <v>10.900159840000001</v>
      </c>
      <c r="E489">
        <v>0.95445150099999998</v>
      </c>
      <c r="F489">
        <v>70.625</v>
      </c>
      <c r="G489">
        <v>0.94823056500000003</v>
      </c>
      <c r="H489">
        <v>0.13531227400000001</v>
      </c>
      <c r="I489">
        <v>0.20989337599999999</v>
      </c>
      <c r="J489">
        <v>0.78600764300000003</v>
      </c>
      <c r="K489">
        <v>0.20758342699999999</v>
      </c>
      <c r="L489">
        <v>0.46766069500000002</v>
      </c>
      <c r="M489">
        <f>VLOOKUP(A489,'[1]happiness dataset'!$B$2:$I$157,8,FALSE)</f>
        <v>7.5259999999999998</v>
      </c>
    </row>
    <row r="490" spans="1:13" x14ac:dyDescent="0.2">
      <c r="A490" t="s">
        <v>51</v>
      </c>
      <c r="B490">
        <v>2017</v>
      </c>
      <c r="C490">
        <v>7.5937023159999999</v>
      </c>
      <c r="D490">
        <v>10.92155266</v>
      </c>
      <c r="E490">
        <v>0.95210009799999995</v>
      </c>
      <c r="F490">
        <v>70.75</v>
      </c>
      <c r="G490">
        <v>0.95541632200000004</v>
      </c>
      <c r="H490">
        <v>0.15237276299999999</v>
      </c>
      <c r="I490">
        <v>0.18114756000000001</v>
      </c>
      <c r="J490">
        <v>0.77852517399999999</v>
      </c>
      <c r="K490">
        <v>0.20577530599999999</v>
      </c>
      <c r="L490">
        <v>0.57235330299999998</v>
      </c>
      <c r="M490">
        <f>VLOOKUP(A490,'[1]happiness dataset'!$B$2:$G$157,6,FALSE)</f>
        <v>7.5220000000000002</v>
      </c>
    </row>
    <row r="491" spans="1:13" hidden="1" x14ac:dyDescent="0.2">
      <c r="A491" t="s">
        <v>51</v>
      </c>
      <c r="B491">
        <v>2018</v>
      </c>
      <c r="C491">
        <v>7.6487855910000002</v>
      </c>
      <c r="D491">
        <v>10.93629456</v>
      </c>
      <c r="E491">
        <v>0.95821887299999997</v>
      </c>
      <c r="F491">
        <v>70.875</v>
      </c>
      <c r="G491">
        <v>0.93543779900000001</v>
      </c>
      <c r="H491">
        <v>1.5203916E-2</v>
      </c>
      <c r="I491">
        <v>0.15060743700000001</v>
      </c>
      <c r="J491">
        <v>0.77303284400000005</v>
      </c>
      <c r="K491">
        <v>0.20605281</v>
      </c>
      <c r="L491">
        <v>0.63247847599999996</v>
      </c>
    </row>
    <row r="492" spans="1:13" hidden="1" x14ac:dyDescent="0.2">
      <c r="A492" t="s">
        <v>51</v>
      </c>
      <c r="B492">
        <v>2019</v>
      </c>
      <c r="C492">
        <v>7.6930031779999997</v>
      </c>
      <c r="D492">
        <v>10.95363903</v>
      </c>
      <c r="E492">
        <v>0.95770639199999996</v>
      </c>
      <c r="F492">
        <v>71</v>
      </c>
      <c r="G492">
        <v>0.96331840800000001</v>
      </c>
      <c r="H492">
        <v>1.7636367999999999E-2</v>
      </c>
      <c r="I492">
        <v>0.174150586</v>
      </c>
      <c r="J492">
        <v>0.79685950299999997</v>
      </c>
      <c r="K492">
        <v>0.18107062600000001</v>
      </c>
      <c r="L492">
        <v>0.632999003</v>
      </c>
    </row>
    <row r="493" spans="1:13" hidden="1" x14ac:dyDescent="0.2">
      <c r="A493" t="s">
        <v>51</v>
      </c>
      <c r="B493">
        <v>2020</v>
      </c>
      <c r="C493">
        <v>7.5146312709999998</v>
      </c>
      <c r="D493">
        <v>10.929885860000001</v>
      </c>
      <c r="E493">
        <v>0.94737136399999999</v>
      </c>
      <c r="F493">
        <v>71.125</v>
      </c>
      <c r="G493">
        <v>0.93793183599999996</v>
      </c>
      <c r="H493">
        <v>4.8180155000000002E-2</v>
      </c>
      <c r="I493">
        <v>0.213841751</v>
      </c>
      <c r="J493">
        <v>0.752573669</v>
      </c>
      <c r="K493">
        <v>0.227101892</v>
      </c>
      <c r="L493">
        <v>0.71579760299999995</v>
      </c>
    </row>
    <row r="494" spans="1:13" hidden="1" x14ac:dyDescent="0.2">
      <c r="A494" t="s">
        <v>51</v>
      </c>
      <c r="B494">
        <v>2021</v>
      </c>
      <c r="C494">
        <v>7.6987471579999998</v>
      </c>
      <c r="D494">
        <v>10.97297955</v>
      </c>
      <c r="E494">
        <v>0.94492673900000002</v>
      </c>
      <c r="F494">
        <v>71.25</v>
      </c>
      <c r="G494">
        <v>0.93343925500000002</v>
      </c>
      <c r="H494">
        <v>0.13281600199999999</v>
      </c>
      <c r="I494">
        <v>0.172680944</v>
      </c>
      <c r="J494">
        <v>0.79189080000000001</v>
      </c>
      <c r="K494">
        <v>0.20642220999999999</v>
      </c>
      <c r="L494">
        <v>0.65170973499999996</v>
      </c>
    </row>
    <row r="495" spans="1:13" hidden="1" x14ac:dyDescent="0.2">
      <c r="A495" t="s">
        <v>52</v>
      </c>
      <c r="B495">
        <v>2008</v>
      </c>
      <c r="C495">
        <v>5.0093302729999998</v>
      </c>
      <c r="D495">
        <v>8.1152982710000003</v>
      </c>
      <c r="E495">
        <v>0.690439582</v>
      </c>
      <c r="F495">
        <v>53.63999939</v>
      </c>
      <c r="G495">
        <v>0.77345669299999997</v>
      </c>
      <c r="H495">
        <v>0.12837448700000001</v>
      </c>
      <c r="I495">
        <v>0.57609766699999998</v>
      </c>
      <c r="J495">
        <v>0.74024760700000003</v>
      </c>
      <c r="K495">
        <v>0.120192163</v>
      </c>
      <c r="L495">
        <v>0.66800355899999997</v>
      </c>
    </row>
    <row r="496" spans="1:13" hidden="1" x14ac:dyDescent="0.2">
      <c r="A496" t="s">
        <v>52</v>
      </c>
      <c r="B496">
        <v>2009</v>
      </c>
      <c r="C496">
        <v>4.9059252740000003</v>
      </c>
      <c r="D496">
        <v>8.0143823619999992</v>
      </c>
      <c r="E496">
        <v>0.90056502800000005</v>
      </c>
      <c r="F496">
        <v>54.119998930000001</v>
      </c>
      <c r="G496">
        <v>0.64931601299999997</v>
      </c>
      <c r="H496">
        <v>-1.5439519999999999E-3</v>
      </c>
      <c r="I496">
        <v>0.63422280600000003</v>
      </c>
      <c r="J496">
        <v>0.63011074099999997</v>
      </c>
      <c r="K496">
        <v>0.232132807</v>
      </c>
      <c r="L496">
        <v>0.60435628900000005</v>
      </c>
    </row>
    <row r="497" spans="1:13" hidden="1" x14ac:dyDescent="0.2">
      <c r="A497" t="s">
        <v>52</v>
      </c>
      <c r="B497">
        <v>2010</v>
      </c>
      <c r="C497">
        <v>5.0058107380000001</v>
      </c>
      <c r="D497">
        <v>7.934187412</v>
      </c>
      <c r="F497">
        <v>54.599998470000003</v>
      </c>
      <c r="G497">
        <v>0.76373034699999998</v>
      </c>
      <c r="H497">
        <v>-6.6949569E-2</v>
      </c>
      <c r="I497">
        <v>0.59691023799999998</v>
      </c>
      <c r="L497">
        <v>0.69227755099999999</v>
      </c>
    </row>
    <row r="498" spans="1:13" hidden="1" x14ac:dyDescent="0.2">
      <c r="A498" t="s">
        <v>52</v>
      </c>
      <c r="B498">
        <v>2011</v>
      </c>
      <c r="C498">
        <v>4.3691935539999998</v>
      </c>
      <c r="D498">
        <v>8.1503763199999995</v>
      </c>
      <c r="E498">
        <v>0.63297325400000004</v>
      </c>
      <c r="F498">
        <v>55.08000183</v>
      </c>
      <c r="G498">
        <v>0.74643945700000003</v>
      </c>
      <c r="H498">
        <v>-7.6695286000000001E-2</v>
      </c>
      <c r="I498">
        <v>0.51893013700000001</v>
      </c>
      <c r="J498">
        <v>0.54273605300000005</v>
      </c>
      <c r="K498">
        <v>0.18059262600000001</v>
      </c>
      <c r="L498">
        <v>0.67849123499999997</v>
      </c>
    </row>
    <row r="499" spans="1:13" hidden="1" x14ac:dyDescent="0.2">
      <c r="A499" t="s">
        <v>53</v>
      </c>
      <c r="B499">
        <v>2006</v>
      </c>
      <c r="C499">
        <v>5.0879678730000002</v>
      </c>
      <c r="D499">
        <v>9.3135719300000002</v>
      </c>
      <c r="E499">
        <v>0.91889887999999997</v>
      </c>
      <c r="F499">
        <v>65.36000061</v>
      </c>
      <c r="G499">
        <v>0.85824143900000005</v>
      </c>
      <c r="H499">
        <v>3.6515976999999998E-2</v>
      </c>
      <c r="I499">
        <v>0.75472933099999995</v>
      </c>
      <c r="J499">
        <v>0.73251932900000005</v>
      </c>
      <c r="K499">
        <v>0.27433845400000001</v>
      </c>
      <c r="L499">
        <v>0.637337983</v>
      </c>
    </row>
    <row r="500" spans="1:13" hidden="1" x14ac:dyDescent="0.2">
      <c r="A500" t="s">
        <v>53</v>
      </c>
      <c r="B500">
        <v>2007</v>
      </c>
      <c r="C500">
        <v>5.0813059809999999</v>
      </c>
      <c r="D500">
        <v>9.3721590040000002</v>
      </c>
      <c r="E500">
        <v>0.84754484900000004</v>
      </c>
      <c r="F500">
        <v>65.120002749999998</v>
      </c>
      <c r="G500">
        <v>0.88624668100000004</v>
      </c>
      <c r="H500">
        <v>-8.891108E-3</v>
      </c>
      <c r="I500">
        <v>0.77157425899999998</v>
      </c>
      <c r="J500">
        <v>0.72255974999999995</v>
      </c>
      <c r="K500">
        <v>0.26009896399999999</v>
      </c>
      <c r="L500">
        <v>0.48491290199999998</v>
      </c>
    </row>
    <row r="501" spans="1:13" hidden="1" x14ac:dyDescent="0.2">
      <c r="A501" t="s">
        <v>53</v>
      </c>
      <c r="B501">
        <v>2008</v>
      </c>
      <c r="C501">
        <v>4.8423056600000001</v>
      </c>
      <c r="D501">
        <v>9.3910636899999993</v>
      </c>
      <c r="E501">
        <v>0.85013747200000001</v>
      </c>
      <c r="F501">
        <v>64.879997250000002</v>
      </c>
      <c r="G501">
        <v>0.84811663599999998</v>
      </c>
      <c r="H501">
        <v>-4.6348519999999997E-2</v>
      </c>
      <c r="I501">
        <v>0.72759830999999997</v>
      </c>
      <c r="J501">
        <v>0.65389031200000003</v>
      </c>
      <c r="K501">
        <v>0.329416394</v>
      </c>
      <c r="L501">
        <v>0.53804528699999998</v>
      </c>
    </row>
    <row r="502" spans="1:13" hidden="1" x14ac:dyDescent="0.2">
      <c r="A502" t="s">
        <v>53</v>
      </c>
      <c r="B502">
        <v>2009</v>
      </c>
      <c r="C502">
        <v>5.4316139220000004</v>
      </c>
      <c r="D502">
        <v>9.3880138399999993</v>
      </c>
      <c r="E502">
        <v>0.87816148999999999</v>
      </c>
      <c r="F502">
        <v>64.63999939</v>
      </c>
      <c r="G502">
        <v>0.86297947200000003</v>
      </c>
      <c r="H502">
        <v>-5.4087418999999998E-2</v>
      </c>
      <c r="I502">
        <v>0.80591040800000002</v>
      </c>
      <c r="J502">
        <v>0.70864599900000003</v>
      </c>
      <c r="K502">
        <v>0.27978846400000001</v>
      </c>
      <c r="L502">
        <v>0.40959483400000002</v>
      </c>
    </row>
    <row r="503" spans="1:13" hidden="1" x14ac:dyDescent="0.2">
      <c r="A503" t="s">
        <v>53</v>
      </c>
      <c r="B503">
        <v>2010</v>
      </c>
      <c r="C503">
        <v>4.7350211140000003</v>
      </c>
      <c r="D503">
        <v>9.4558286670000005</v>
      </c>
      <c r="E503">
        <v>0.85996931799999998</v>
      </c>
      <c r="F503">
        <v>64.400001529999997</v>
      </c>
      <c r="G503">
        <v>0.82390284499999999</v>
      </c>
      <c r="H503">
        <v>-7.6159604000000006E-2</v>
      </c>
      <c r="I503">
        <v>0.77974212200000004</v>
      </c>
      <c r="J503">
        <v>0.70662552099999998</v>
      </c>
      <c r="K503">
        <v>0.28169485900000002</v>
      </c>
      <c r="L503">
        <v>0.45031365800000001</v>
      </c>
    </row>
    <row r="504" spans="1:13" hidden="1" x14ac:dyDescent="0.2">
      <c r="A504" t="s">
        <v>53</v>
      </c>
      <c r="B504">
        <v>2011</v>
      </c>
      <c r="C504">
        <v>5.3965353970000001</v>
      </c>
      <c r="D504">
        <v>9.4745740890000008</v>
      </c>
      <c r="E504">
        <v>0.87208622700000005</v>
      </c>
      <c r="F504">
        <v>64.160003660000001</v>
      </c>
      <c r="G504">
        <v>0.84797531400000004</v>
      </c>
      <c r="H504">
        <v>1.2624981E-2</v>
      </c>
      <c r="I504">
        <v>0.78825473800000001</v>
      </c>
      <c r="J504">
        <v>0.73808664099999999</v>
      </c>
      <c r="K504">
        <v>0.29983928799999998</v>
      </c>
      <c r="L504">
        <v>0.41013085799999999</v>
      </c>
    </row>
    <row r="505" spans="1:13" hidden="1" x14ac:dyDescent="0.2">
      <c r="A505" t="s">
        <v>53</v>
      </c>
      <c r="B505">
        <v>2012</v>
      </c>
      <c r="C505">
        <v>4.7533111569999997</v>
      </c>
      <c r="D505">
        <v>9.4894628520000008</v>
      </c>
      <c r="E505">
        <v>0.87915819900000003</v>
      </c>
      <c r="F505">
        <v>63.91999817</v>
      </c>
      <c r="G505">
        <v>0.84012937499999996</v>
      </c>
      <c r="H505">
        <v>-6.3077010000000003E-2</v>
      </c>
      <c r="I505">
        <v>0.72730028599999996</v>
      </c>
      <c r="J505">
        <v>0.724792302</v>
      </c>
      <c r="K505">
        <v>0.29704314500000001</v>
      </c>
      <c r="L505">
        <v>0.43158412000000002</v>
      </c>
    </row>
    <row r="506" spans="1:13" hidden="1" x14ac:dyDescent="0.2">
      <c r="A506" t="s">
        <v>53</v>
      </c>
      <c r="B506">
        <v>2013</v>
      </c>
      <c r="C506">
        <v>5.0155153270000001</v>
      </c>
      <c r="D506">
        <v>9.5253210070000005</v>
      </c>
      <c r="E506">
        <v>0.87844914200000002</v>
      </c>
      <c r="F506">
        <v>63.680000309999997</v>
      </c>
      <c r="G506">
        <v>0.88856607700000001</v>
      </c>
      <c r="H506">
        <v>1.9281426000000001E-2</v>
      </c>
      <c r="I506">
        <v>0.75175082699999995</v>
      </c>
      <c r="J506">
        <v>0.766323686</v>
      </c>
      <c r="K506">
        <v>0.29513144499999999</v>
      </c>
      <c r="L506">
        <v>0.57075732899999998</v>
      </c>
    </row>
    <row r="507" spans="1:13" hidden="1" x14ac:dyDescent="0.2">
      <c r="A507" t="s">
        <v>53</v>
      </c>
      <c r="B507">
        <v>2014</v>
      </c>
      <c r="C507">
        <v>5.3873319630000003</v>
      </c>
      <c r="D507">
        <v>9.5818786619999994</v>
      </c>
      <c r="E507">
        <v>0.89058804499999999</v>
      </c>
      <c r="F507">
        <v>63.439998629999998</v>
      </c>
      <c r="G507">
        <v>0.90457439399999995</v>
      </c>
      <c r="H507">
        <v>-2.1848755000000001E-2</v>
      </c>
      <c r="I507">
        <v>0.760023475</v>
      </c>
      <c r="J507">
        <v>0.77247637499999999</v>
      </c>
      <c r="K507">
        <v>0.30009919400000001</v>
      </c>
      <c r="L507">
        <v>0.55698239800000005</v>
      </c>
    </row>
    <row r="508" spans="1:13" hidden="1" x14ac:dyDescent="0.2">
      <c r="A508" t="s">
        <v>53</v>
      </c>
      <c r="B508">
        <v>2015</v>
      </c>
      <c r="C508">
        <v>5.0618624690000003</v>
      </c>
      <c r="D508">
        <v>9.6374597550000001</v>
      </c>
      <c r="E508">
        <v>0.89319777499999997</v>
      </c>
      <c r="F508">
        <v>63.200000760000002</v>
      </c>
      <c r="G508">
        <v>0.85602533800000002</v>
      </c>
      <c r="H508">
        <v>-6.6867441E-2</v>
      </c>
      <c r="I508">
        <v>0.75528818399999997</v>
      </c>
      <c r="J508">
        <v>0.69538509800000003</v>
      </c>
      <c r="K508">
        <v>0.29525309799999999</v>
      </c>
      <c r="L508">
        <v>0.44703385200000001</v>
      </c>
    </row>
    <row r="509" spans="1:13" hidden="1" x14ac:dyDescent="0.2">
      <c r="A509" t="s">
        <v>53</v>
      </c>
      <c r="B509">
        <v>2016</v>
      </c>
      <c r="C509">
        <v>5.2386984830000003</v>
      </c>
      <c r="D509">
        <v>9.6907033919999996</v>
      </c>
      <c r="E509">
        <v>0.894753456</v>
      </c>
      <c r="F509">
        <v>63.400001529999997</v>
      </c>
      <c r="G509">
        <v>0.87271243300000001</v>
      </c>
      <c r="H509">
        <v>-8.1665910999999994E-2</v>
      </c>
      <c r="I509">
        <v>0.73718297499999996</v>
      </c>
      <c r="J509">
        <v>0.72523134899999997</v>
      </c>
      <c r="K509">
        <v>0.27809512600000003</v>
      </c>
      <c r="L509">
        <v>0.54942482699999995</v>
      </c>
      <c r="M509">
        <f>VLOOKUP(A509,'[1]happiness dataset'!$B$2:$I$157,8,FALSE)</f>
        <v>5.1550000000000002</v>
      </c>
    </row>
    <row r="510" spans="1:13" x14ac:dyDescent="0.2">
      <c r="A510" t="s">
        <v>53</v>
      </c>
      <c r="B510">
        <v>2017</v>
      </c>
      <c r="C510">
        <v>5.6052026750000001</v>
      </c>
      <c r="D510">
        <v>9.7252798079999998</v>
      </c>
      <c r="E510">
        <v>0.89436811199999999</v>
      </c>
      <c r="F510">
        <v>63.599998470000003</v>
      </c>
      <c r="G510">
        <v>0.85535901800000003</v>
      </c>
      <c r="H510">
        <v>-0.123023123</v>
      </c>
      <c r="I510">
        <v>0.76048964299999999</v>
      </c>
      <c r="J510">
        <v>0.71000504499999995</v>
      </c>
      <c r="K510">
        <v>0.27474552400000002</v>
      </c>
      <c r="L510">
        <v>0.45990133300000002</v>
      </c>
      <c r="M510">
        <f>VLOOKUP(A510,'[1]happiness dataset'!$B$2:$G$157,6,FALSE)</f>
        <v>5.23</v>
      </c>
    </row>
    <row r="511" spans="1:13" hidden="1" x14ac:dyDescent="0.2">
      <c r="A511" t="s">
        <v>53</v>
      </c>
      <c r="B511">
        <v>2018</v>
      </c>
      <c r="C511">
        <v>5.4332156180000002</v>
      </c>
      <c r="D511">
        <v>9.7819862369999999</v>
      </c>
      <c r="E511">
        <v>0.86198633899999999</v>
      </c>
      <c r="F511">
        <v>63.799999239999998</v>
      </c>
      <c r="G511">
        <v>0.86664158099999999</v>
      </c>
      <c r="H511">
        <v>-0.151908666</v>
      </c>
      <c r="I511">
        <v>0.76227354999999997</v>
      </c>
      <c r="J511">
        <v>0.71936994799999998</v>
      </c>
      <c r="K511">
        <v>0.29140302499999998</v>
      </c>
      <c r="L511">
        <v>0.42177102</v>
      </c>
    </row>
    <row r="512" spans="1:13" hidden="1" x14ac:dyDescent="0.2">
      <c r="A512" t="s">
        <v>53</v>
      </c>
      <c r="B512">
        <v>2019</v>
      </c>
      <c r="C512">
        <v>6.0042371750000001</v>
      </c>
      <c r="D512">
        <v>9.820806503</v>
      </c>
      <c r="E512">
        <v>0.88408988700000002</v>
      </c>
      <c r="F512">
        <v>64</v>
      </c>
      <c r="G512">
        <v>0.87740624</v>
      </c>
      <c r="H512">
        <v>-0.124324948</v>
      </c>
      <c r="I512">
        <v>0.74561536299999998</v>
      </c>
      <c r="J512">
        <v>0.747007906</v>
      </c>
      <c r="K512">
        <v>0.26405412</v>
      </c>
      <c r="L512">
        <v>0.408698589</v>
      </c>
    </row>
    <row r="513" spans="1:13" hidden="1" x14ac:dyDescent="0.2">
      <c r="A513" t="s">
        <v>53</v>
      </c>
      <c r="B513">
        <v>2020</v>
      </c>
      <c r="C513">
        <v>5.1684098240000003</v>
      </c>
      <c r="D513">
        <v>9.7411460880000007</v>
      </c>
      <c r="E513">
        <v>0.80611765400000002</v>
      </c>
      <c r="F513">
        <v>64.199996949999999</v>
      </c>
      <c r="G513">
        <v>0.83464294699999997</v>
      </c>
      <c r="H513">
        <v>-0.125036806</v>
      </c>
      <c r="I513">
        <v>0.63611656400000005</v>
      </c>
      <c r="J513">
        <v>0.72366803899999999</v>
      </c>
      <c r="K513">
        <v>0.31392830599999999</v>
      </c>
      <c r="L513">
        <v>0.63373392799999995</v>
      </c>
    </row>
    <row r="514" spans="1:13" hidden="1" x14ac:dyDescent="0.2">
      <c r="A514" t="s">
        <v>53</v>
      </c>
      <c r="B514">
        <v>2021</v>
      </c>
      <c r="C514">
        <v>6.0305371279999997</v>
      </c>
      <c r="D514">
        <v>9.8345041280000007</v>
      </c>
      <c r="E514">
        <v>0.85710698399999996</v>
      </c>
      <c r="F514">
        <v>64.400001529999997</v>
      </c>
      <c r="G514">
        <v>0.85935831100000004</v>
      </c>
      <c r="H514">
        <v>-8.4483601000000005E-2</v>
      </c>
      <c r="I514">
        <v>0.67740821799999995</v>
      </c>
      <c r="J514">
        <v>0.73365891000000005</v>
      </c>
      <c r="K514">
        <v>0.27546811100000002</v>
      </c>
      <c r="L514">
        <v>0.57495802600000001</v>
      </c>
    </row>
    <row r="515" spans="1:13" hidden="1" x14ac:dyDescent="0.2">
      <c r="A515" t="s">
        <v>54</v>
      </c>
      <c r="B515">
        <v>2006</v>
      </c>
      <c r="C515">
        <v>5.0241913800000004</v>
      </c>
      <c r="D515">
        <v>9.1857786180000005</v>
      </c>
      <c r="E515">
        <v>0.91018843699999996</v>
      </c>
      <c r="F515">
        <v>64.440002440000001</v>
      </c>
      <c r="G515">
        <v>0.67107498600000004</v>
      </c>
      <c r="H515">
        <v>-9.1851300999999996E-2</v>
      </c>
      <c r="I515">
        <v>0.90068662200000005</v>
      </c>
      <c r="J515">
        <v>0.78547704200000001</v>
      </c>
      <c r="K515">
        <v>0.35684746499999997</v>
      </c>
      <c r="L515">
        <v>0.121483915</v>
      </c>
    </row>
    <row r="516" spans="1:13" hidden="1" x14ac:dyDescent="0.2">
      <c r="A516" t="s">
        <v>54</v>
      </c>
      <c r="B516">
        <v>2007</v>
      </c>
      <c r="C516">
        <v>4.9958753590000002</v>
      </c>
      <c r="D516">
        <v>9.1907138820000007</v>
      </c>
      <c r="E516">
        <v>0.83885949900000001</v>
      </c>
      <c r="F516">
        <v>64.77999878</v>
      </c>
      <c r="G516">
        <v>0.66984337599999999</v>
      </c>
      <c r="H516">
        <v>-6.4146182999999996E-2</v>
      </c>
      <c r="I516">
        <v>0.82965147500000003</v>
      </c>
      <c r="J516">
        <v>0.80322492099999998</v>
      </c>
      <c r="K516">
        <v>0.28614419699999999</v>
      </c>
      <c r="L516">
        <v>0.47462525999999999</v>
      </c>
    </row>
    <row r="517" spans="1:13" hidden="1" x14ac:dyDescent="0.2">
      <c r="A517" t="s">
        <v>54</v>
      </c>
      <c r="B517">
        <v>2008</v>
      </c>
      <c r="C517">
        <v>5.2965130809999996</v>
      </c>
      <c r="D517">
        <v>9.2357549670000001</v>
      </c>
      <c r="E517">
        <v>0.82939463899999999</v>
      </c>
      <c r="F517">
        <v>65.120002749999998</v>
      </c>
      <c r="G517">
        <v>0.64031726099999997</v>
      </c>
      <c r="H517">
        <v>-9.5440320999999995E-2</v>
      </c>
      <c r="I517">
        <v>0.80125665700000004</v>
      </c>
      <c r="J517">
        <v>0.81130105299999999</v>
      </c>
      <c r="K517">
        <v>0.28316414400000001</v>
      </c>
      <c r="L517">
        <v>0.51470416799999996</v>
      </c>
    </row>
    <row r="518" spans="1:13" hidden="1" x14ac:dyDescent="0.2">
      <c r="A518" t="s">
        <v>54</v>
      </c>
      <c r="B518">
        <v>2009</v>
      </c>
      <c r="C518">
        <v>6.0218033789999996</v>
      </c>
      <c r="D518">
        <v>9.2251176830000006</v>
      </c>
      <c r="E518">
        <v>0.77939796400000005</v>
      </c>
      <c r="F518">
        <v>65.459999080000003</v>
      </c>
      <c r="G518">
        <v>0.73688083900000001</v>
      </c>
      <c r="H518">
        <v>-0.109176196</v>
      </c>
      <c r="I518">
        <v>0.77430450900000003</v>
      </c>
      <c r="J518">
        <v>0.79599207599999999</v>
      </c>
      <c r="K518">
        <v>0.25596791499999999</v>
      </c>
      <c r="L518">
        <v>0.53549528099999999</v>
      </c>
    </row>
    <row r="519" spans="1:13" hidden="1" x14ac:dyDescent="0.2">
      <c r="A519" t="s">
        <v>54</v>
      </c>
      <c r="B519">
        <v>2010</v>
      </c>
      <c r="C519">
        <v>5.8380513189999999</v>
      </c>
      <c r="D519">
        <v>9.2438688280000001</v>
      </c>
      <c r="E519">
        <v>0.83927971099999998</v>
      </c>
      <c r="F519">
        <v>65.800003050000001</v>
      </c>
      <c r="G519">
        <v>0.72307908499999995</v>
      </c>
      <c r="H519">
        <v>-6.4340106999999994E-2</v>
      </c>
      <c r="I519">
        <v>0.80563885000000002</v>
      </c>
      <c r="J519">
        <v>0.77091604499999999</v>
      </c>
      <c r="K519">
        <v>0.220013708</v>
      </c>
      <c r="L519">
        <v>0.410000592</v>
      </c>
    </row>
    <row r="520" spans="1:13" hidden="1" x14ac:dyDescent="0.2">
      <c r="A520" t="s">
        <v>54</v>
      </c>
      <c r="B520">
        <v>2011</v>
      </c>
      <c r="C520">
        <v>5.7950882909999999</v>
      </c>
      <c r="D520">
        <v>9.3042211530000003</v>
      </c>
      <c r="E520">
        <v>0.81805133799999996</v>
      </c>
      <c r="F520">
        <v>66.13999939</v>
      </c>
      <c r="G520">
        <v>0.7883057</v>
      </c>
      <c r="H520">
        <v>-0.156221107</v>
      </c>
      <c r="I520">
        <v>0.70159566399999995</v>
      </c>
      <c r="J520">
        <v>0.80590611700000003</v>
      </c>
      <c r="K520">
        <v>0.27068766999999999</v>
      </c>
      <c r="L520">
        <v>0.59358102099999999</v>
      </c>
    </row>
    <row r="521" spans="1:13" hidden="1" x14ac:dyDescent="0.2">
      <c r="A521" t="s">
        <v>54</v>
      </c>
      <c r="B521">
        <v>2012</v>
      </c>
      <c r="C521">
        <v>5.9607162479999998</v>
      </c>
      <c r="D521">
        <v>9.3441171650000001</v>
      </c>
      <c r="E521">
        <v>0.785201013</v>
      </c>
      <c r="F521">
        <v>66.480003359999998</v>
      </c>
      <c r="G521">
        <v>0.82527512300000005</v>
      </c>
      <c r="H521">
        <v>-8.4973893999999994E-2</v>
      </c>
      <c r="I521">
        <v>0.72997885900000004</v>
      </c>
      <c r="J521">
        <v>0.76660108599999999</v>
      </c>
      <c r="K521">
        <v>0.33330905399999999</v>
      </c>
      <c r="L521">
        <v>0.63723492599999998</v>
      </c>
    </row>
    <row r="522" spans="1:13" hidden="1" x14ac:dyDescent="0.2">
      <c r="A522" t="s">
        <v>54</v>
      </c>
      <c r="B522">
        <v>2013</v>
      </c>
      <c r="C522">
        <v>6.0192060469999999</v>
      </c>
      <c r="D522">
        <v>9.377429008</v>
      </c>
      <c r="E522">
        <v>0.801250935</v>
      </c>
      <c r="F522">
        <v>66.819999690000003</v>
      </c>
      <c r="G522">
        <v>0.78679812000000005</v>
      </c>
      <c r="H522">
        <v>-0.19178684100000001</v>
      </c>
      <c r="I522">
        <v>0.64584863199999998</v>
      </c>
      <c r="J522">
        <v>0.82389658700000001</v>
      </c>
      <c r="K522">
        <v>0.26650404900000002</v>
      </c>
      <c r="L522">
        <v>0.62082689999999996</v>
      </c>
    </row>
    <row r="523" spans="1:13" hidden="1" x14ac:dyDescent="0.2">
      <c r="A523" t="s">
        <v>54</v>
      </c>
      <c r="B523">
        <v>2014</v>
      </c>
      <c r="C523">
        <v>5.945851803</v>
      </c>
      <c r="D523">
        <v>9.3991804119999998</v>
      </c>
      <c r="E523">
        <v>0.83096319399999996</v>
      </c>
      <c r="F523">
        <v>67.160003660000001</v>
      </c>
      <c r="G523">
        <v>0.71910482600000003</v>
      </c>
      <c r="H523">
        <v>-0.168467224</v>
      </c>
      <c r="I523">
        <v>0.66093492499999995</v>
      </c>
      <c r="J523">
        <v>0.840573668</v>
      </c>
      <c r="K523">
        <v>0.305792958</v>
      </c>
      <c r="L523">
        <v>0.64847445500000001</v>
      </c>
    </row>
    <row r="524" spans="1:13" hidden="1" x14ac:dyDescent="0.2">
      <c r="A524" t="s">
        <v>54</v>
      </c>
      <c r="B524">
        <v>2015</v>
      </c>
      <c r="C524">
        <v>5.9640750889999996</v>
      </c>
      <c r="D524">
        <v>9.3839893340000007</v>
      </c>
      <c r="E524">
        <v>0.85588920099999999</v>
      </c>
      <c r="F524">
        <v>67.5</v>
      </c>
      <c r="G524">
        <v>0.800870478</v>
      </c>
      <c r="H524">
        <v>-0.115162984</v>
      </c>
      <c r="I524">
        <v>0.66582751299999998</v>
      </c>
      <c r="J524">
        <v>0.81648695500000001</v>
      </c>
      <c r="K524">
        <v>0.32294610099999999</v>
      </c>
      <c r="L524">
        <v>0.52234721200000001</v>
      </c>
    </row>
    <row r="525" spans="1:13" hidden="1" x14ac:dyDescent="0.2">
      <c r="A525" t="s">
        <v>54</v>
      </c>
      <c r="B525">
        <v>2016</v>
      </c>
      <c r="C525">
        <v>6.1154375080000003</v>
      </c>
      <c r="D525">
        <v>9.3545808790000002</v>
      </c>
      <c r="E525">
        <v>0.84235209200000005</v>
      </c>
      <c r="F525">
        <v>67.75</v>
      </c>
      <c r="G525">
        <v>0.84633630500000001</v>
      </c>
      <c r="H525">
        <v>-1.6446881E-2</v>
      </c>
      <c r="I525">
        <v>0.77408415100000005</v>
      </c>
      <c r="J525">
        <v>0.80685192299999997</v>
      </c>
      <c r="K525">
        <v>0.36524659399999998</v>
      </c>
      <c r="L525">
        <v>0.47442778899999999</v>
      </c>
      <c r="M525">
        <f>VLOOKUP(A525,'[1]happiness dataset'!$B$2:$I$157,8,FALSE)</f>
        <v>5.976</v>
      </c>
    </row>
    <row r="526" spans="1:13" x14ac:dyDescent="0.2">
      <c r="A526" t="s">
        <v>54</v>
      </c>
      <c r="B526">
        <v>2017</v>
      </c>
      <c r="C526">
        <v>5.8395185469999999</v>
      </c>
      <c r="D526">
        <v>9.3603029249999992</v>
      </c>
      <c r="E526">
        <v>0.84894174300000003</v>
      </c>
      <c r="F526">
        <v>68</v>
      </c>
      <c r="G526">
        <v>0.87912815799999999</v>
      </c>
      <c r="H526">
        <v>-0.16825625299999999</v>
      </c>
      <c r="I526">
        <v>0.73358875499999998</v>
      </c>
      <c r="J526">
        <v>0.79320120800000005</v>
      </c>
      <c r="K526">
        <v>0.31434348200000001</v>
      </c>
      <c r="L526">
        <v>0.64051288399999995</v>
      </c>
      <c r="M526">
        <f>VLOOKUP(A526,'[1]happiness dataset'!$B$2:$G$157,6,FALSE)</f>
        <v>6.008</v>
      </c>
    </row>
    <row r="527" spans="1:13" hidden="1" x14ac:dyDescent="0.2">
      <c r="A527" t="s">
        <v>54</v>
      </c>
      <c r="B527">
        <v>2018</v>
      </c>
      <c r="C527">
        <v>6.1280102730000001</v>
      </c>
      <c r="D527">
        <v>9.3554573059999999</v>
      </c>
      <c r="E527">
        <v>0.85134500300000004</v>
      </c>
      <c r="F527">
        <v>68.25</v>
      </c>
      <c r="G527">
        <v>0.86936372500000003</v>
      </c>
      <c r="H527">
        <v>-0.10038673100000001</v>
      </c>
      <c r="I527">
        <v>0.83074319399999996</v>
      </c>
      <c r="J527">
        <v>0.81741988700000001</v>
      </c>
      <c r="K527">
        <v>0.32817104499999999</v>
      </c>
      <c r="L527">
        <v>0.40208518500000001</v>
      </c>
    </row>
    <row r="528" spans="1:13" hidden="1" x14ac:dyDescent="0.2">
      <c r="A528" t="s">
        <v>54</v>
      </c>
      <c r="B528">
        <v>2019</v>
      </c>
      <c r="C528">
        <v>5.8091311450000003</v>
      </c>
      <c r="D528">
        <v>9.3387870789999994</v>
      </c>
      <c r="E528">
        <v>0.80848580599999997</v>
      </c>
      <c r="F528">
        <v>68.5</v>
      </c>
      <c r="G528">
        <v>0.829573691</v>
      </c>
      <c r="H528">
        <v>-0.116003864</v>
      </c>
      <c r="I528">
        <v>0.83949500300000002</v>
      </c>
      <c r="J528">
        <v>0.75007319500000003</v>
      </c>
      <c r="K528">
        <v>0.37355819299999998</v>
      </c>
      <c r="L528">
        <v>0.208093628</v>
      </c>
    </row>
    <row r="529" spans="1:13" hidden="1" x14ac:dyDescent="0.2">
      <c r="A529" t="s">
        <v>54</v>
      </c>
      <c r="B529">
        <v>2020</v>
      </c>
      <c r="C529">
        <v>5.3544616700000001</v>
      </c>
      <c r="D529">
        <v>9.2427301409999991</v>
      </c>
      <c r="E529">
        <v>0.80400854300000002</v>
      </c>
      <c r="F529">
        <v>68.75</v>
      </c>
      <c r="G529">
        <v>0.82851153600000005</v>
      </c>
      <c r="H529">
        <v>-0.15811945499999999</v>
      </c>
      <c r="I529">
        <v>0.85478049499999997</v>
      </c>
      <c r="J529">
        <v>0.75497102699999996</v>
      </c>
      <c r="K529">
        <v>0.416027963</v>
      </c>
      <c r="L529">
        <v>0.22561946499999999</v>
      </c>
    </row>
    <row r="530" spans="1:13" hidden="1" x14ac:dyDescent="0.2">
      <c r="A530" t="s">
        <v>54</v>
      </c>
      <c r="B530">
        <v>2021</v>
      </c>
      <c r="C530">
        <v>5.4348721500000003</v>
      </c>
      <c r="D530">
        <v>9.2659521100000006</v>
      </c>
      <c r="E530">
        <v>0.78553187800000002</v>
      </c>
      <c r="F530">
        <v>69</v>
      </c>
      <c r="G530">
        <v>0.82102537200000003</v>
      </c>
      <c r="H530">
        <v>-8.0462657000000007E-2</v>
      </c>
      <c r="I530">
        <v>0.77450829700000001</v>
      </c>
      <c r="J530">
        <v>0.74173027300000005</v>
      </c>
      <c r="K530">
        <v>0.40317139000000002</v>
      </c>
      <c r="L530">
        <v>0.412493259</v>
      </c>
    </row>
    <row r="531" spans="1:13" hidden="1" x14ac:dyDescent="0.2">
      <c r="A531" t="s">
        <v>55</v>
      </c>
      <c r="B531">
        <v>2005</v>
      </c>
      <c r="C531">
        <v>5.1677541729999996</v>
      </c>
      <c r="D531">
        <v>9.0356340409999998</v>
      </c>
      <c r="E531">
        <v>0.84784245499999999</v>
      </c>
      <c r="F531">
        <v>61.400001529999997</v>
      </c>
      <c r="G531">
        <v>0.81736200999999997</v>
      </c>
      <c r="J531">
        <v>0.68871486199999998</v>
      </c>
      <c r="K531">
        <v>0.34555518600000001</v>
      </c>
    </row>
    <row r="532" spans="1:13" hidden="1" x14ac:dyDescent="0.2">
      <c r="A532" t="s">
        <v>55</v>
      </c>
      <c r="B532">
        <v>2007</v>
      </c>
      <c r="C532">
        <v>5.5405106540000002</v>
      </c>
      <c r="D532">
        <v>9.1350755689999996</v>
      </c>
      <c r="E532">
        <v>0.68586325599999998</v>
      </c>
      <c r="F532">
        <v>61.520000459999999</v>
      </c>
      <c r="G532">
        <v>0.609076858</v>
      </c>
      <c r="H532">
        <v>-0.12152898299999999</v>
      </c>
      <c r="J532">
        <v>0.59970718599999995</v>
      </c>
      <c r="K532">
        <v>0.35534760399999998</v>
      </c>
    </row>
    <row r="533" spans="1:13" hidden="1" x14ac:dyDescent="0.2">
      <c r="A533" t="s">
        <v>55</v>
      </c>
      <c r="B533">
        <v>2008</v>
      </c>
      <c r="C533">
        <v>4.6317410470000002</v>
      </c>
      <c r="D533">
        <v>9.1864070889999994</v>
      </c>
      <c r="E533">
        <v>0.73836380199999996</v>
      </c>
      <c r="F533">
        <v>61.58000183</v>
      </c>
      <c r="H533">
        <v>-8.8120081000000003E-2</v>
      </c>
      <c r="I533">
        <v>0.91364169100000003</v>
      </c>
      <c r="J533">
        <v>0.62744802200000005</v>
      </c>
      <c r="K533">
        <v>0.30101779099999998</v>
      </c>
    </row>
    <row r="534" spans="1:13" hidden="1" x14ac:dyDescent="0.2">
      <c r="A534" t="s">
        <v>55</v>
      </c>
      <c r="B534">
        <v>2009</v>
      </c>
      <c r="C534">
        <v>5.0661644939999997</v>
      </c>
      <c r="D534">
        <v>9.2134389880000001</v>
      </c>
      <c r="E534">
        <v>0.74417996399999997</v>
      </c>
      <c r="F534">
        <v>61.63999939</v>
      </c>
      <c r="G534">
        <v>0.611082554</v>
      </c>
      <c r="H534">
        <v>-0.10066016</v>
      </c>
      <c r="I534">
        <v>0.80086564999999998</v>
      </c>
      <c r="J534">
        <v>0.54871851199999999</v>
      </c>
      <c r="K534">
        <v>0.339482069</v>
      </c>
    </row>
    <row r="535" spans="1:13" hidden="1" x14ac:dyDescent="0.2">
      <c r="A535" t="s">
        <v>55</v>
      </c>
      <c r="B535">
        <v>2010</v>
      </c>
      <c r="C535">
        <v>4.6689162250000003</v>
      </c>
      <c r="D535">
        <v>9.2437820429999995</v>
      </c>
      <c r="E535">
        <v>0.76867526799999997</v>
      </c>
      <c r="F535">
        <v>61.700000760000002</v>
      </c>
      <c r="G535">
        <v>0.48627904100000002</v>
      </c>
      <c r="H535">
        <v>-7.6794840000000003E-2</v>
      </c>
      <c r="I535">
        <v>0.82633519200000005</v>
      </c>
      <c r="J535">
        <v>0.49083584499999999</v>
      </c>
      <c r="K535">
        <v>0.27634561099999999</v>
      </c>
    </row>
    <row r="536" spans="1:13" hidden="1" x14ac:dyDescent="0.2">
      <c r="A536" t="s">
        <v>55</v>
      </c>
      <c r="B536">
        <v>2011</v>
      </c>
      <c r="C536">
        <v>4.1741585729999997</v>
      </c>
      <c r="D536">
        <v>9.2401361469999994</v>
      </c>
      <c r="E536">
        <v>0.75339448499999995</v>
      </c>
      <c r="F536">
        <v>61.759998320000001</v>
      </c>
      <c r="G536">
        <v>0.58953779900000003</v>
      </c>
      <c r="H536">
        <v>-0.15252552899999999</v>
      </c>
      <c r="I536">
        <v>0.85859626499999997</v>
      </c>
      <c r="J536">
        <v>0.45629408999999999</v>
      </c>
      <c r="K536">
        <v>0.35341697900000002</v>
      </c>
      <c r="L536">
        <v>0.63178884999999996</v>
      </c>
    </row>
    <row r="537" spans="1:13" hidden="1" x14ac:dyDescent="0.2">
      <c r="A537" t="s">
        <v>55</v>
      </c>
      <c r="B537">
        <v>2012</v>
      </c>
      <c r="C537">
        <v>4.2041568759999999</v>
      </c>
      <c r="D537">
        <v>9.2400064470000007</v>
      </c>
      <c r="E537">
        <v>0.73664510299999997</v>
      </c>
      <c r="F537">
        <v>61.819999690000003</v>
      </c>
      <c r="G537">
        <v>0.45154336099999998</v>
      </c>
      <c r="H537">
        <v>-0.13892871100000001</v>
      </c>
      <c r="I537">
        <v>0.88038307400000004</v>
      </c>
      <c r="J537">
        <v>0.45845079399999999</v>
      </c>
      <c r="K537">
        <v>0.39842301600000002</v>
      </c>
      <c r="L537">
        <v>0.60190117399999998</v>
      </c>
    </row>
    <row r="538" spans="1:13" hidden="1" x14ac:dyDescent="0.2">
      <c r="A538" t="s">
        <v>55</v>
      </c>
      <c r="B538">
        <v>2013</v>
      </c>
      <c r="C538">
        <v>3.5585203170000002</v>
      </c>
      <c r="D538">
        <v>9.2389459610000007</v>
      </c>
      <c r="E538">
        <v>0.67518812399999995</v>
      </c>
      <c r="F538">
        <v>61.880001069999999</v>
      </c>
      <c r="G538">
        <v>0.47377455200000002</v>
      </c>
      <c r="H538">
        <v>-0.14235083800000001</v>
      </c>
      <c r="I538">
        <v>0.91322845200000002</v>
      </c>
      <c r="J538">
        <v>0.486913294</v>
      </c>
      <c r="K538">
        <v>0.483379006</v>
      </c>
      <c r="L538">
        <v>0.292456508</v>
      </c>
    </row>
    <row r="539" spans="1:13" hidden="1" x14ac:dyDescent="0.2">
      <c r="A539" t="s">
        <v>55</v>
      </c>
      <c r="B539">
        <v>2014</v>
      </c>
      <c r="C539">
        <v>4.885072708</v>
      </c>
      <c r="D539">
        <v>9.2450962069999996</v>
      </c>
      <c r="E539">
        <v>0.61855071800000005</v>
      </c>
      <c r="F539">
        <v>61.939998629999998</v>
      </c>
      <c r="G539">
        <v>0.57793796099999994</v>
      </c>
      <c r="H539">
        <v>-0.12749798600000001</v>
      </c>
      <c r="I539">
        <v>0.74914258700000003</v>
      </c>
      <c r="J539">
        <v>0.47718012300000001</v>
      </c>
      <c r="K539">
        <v>0.32735016900000002</v>
      </c>
      <c r="L539">
        <v>0.70388388599999996</v>
      </c>
    </row>
    <row r="540" spans="1:13" hidden="1" x14ac:dyDescent="0.2">
      <c r="A540" t="s">
        <v>55</v>
      </c>
      <c r="B540">
        <v>2015</v>
      </c>
      <c r="C540">
        <v>4.7625384329999996</v>
      </c>
      <c r="D540">
        <v>9.265817642</v>
      </c>
      <c r="E540">
        <v>0.72974425600000004</v>
      </c>
      <c r="F540">
        <v>62</v>
      </c>
      <c r="G540">
        <v>0.65926146500000005</v>
      </c>
      <c r="H540">
        <v>-8.9691653999999996E-2</v>
      </c>
      <c r="I540">
        <v>0.68449807200000001</v>
      </c>
      <c r="J540">
        <v>0.55445939300000002</v>
      </c>
      <c r="K540">
        <v>0.34433150299999998</v>
      </c>
      <c r="L540">
        <v>0.77161276300000003</v>
      </c>
    </row>
    <row r="541" spans="1:13" hidden="1" x14ac:dyDescent="0.2">
      <c r="A541" t="s">
        <v>55</v>
      </c>
      <c r="B541">
        <v>2016</v>
      </c>
      <c r="C541">
        <v>4.5567407610000004</v>
      </c>
      <c r="D541">
        <v>9.2869129180000005</v>
      </c>
      <c r="E541">
        <v>0.80921858499999999</v>
      </c>
      <c r="F541">
        <v>62.25</v>
      </c>
      <c r="G541">
        <v>0.65584522499999998</v>
      </c>
      <c r="H541">
        <v>-0.14259327899999999</v>
      </c>
      <c r="I541">
        <v>0.81752741299999998</v>
      </c>
      <c r="J541">
        <v>0.53792226300000001</v>
      </c>
      <c r="K541">
        <v>0.37049820999999999</v>
      </c>
      <c r="L541">
        <v>0.61913090900000001</v>
      </c>
      <c r="M541">
        <f>VLOOKUP(A541,'[1]happiness dataset'!$B$2:$I$157,8,FALSE)</f>
        <v>4.3620000000000001</v>
      </c>
    </row>
    <row r="542" spans="1:13" x14ac:dyDescent="0.2">
      <c r="A542" t="s">
        <v>55</v>
      </c>
      <c r="B542">
        <v>2017</v>
      </c>
      <c r="C542">
        <v>3.9293441769999999</v>
      </c>
      <c r="D542">
        <v>9.3069667819999999</v>
      </c>
      <c r="E542">
        <v>0.63822639000000003</v>
      </c>
      <c r="F542">
        <v>62.5</v>
      </c>
      <c r="G542">
        <v>0.59250479899999997</v>
      </c>
      <c r="H542">
        <v>-0.153525576</v>
      </c>
      <c r="J542">
        <v>0.45841041199999999</v>
      </c>
      <c r="K542">
        <v>0.414493799</v>
      </c>
      <c r="M542">
        <f>VLOOKUP(A542,'[1]happiness dataset'!$B$2:$G$157,6,FALSE)</f>
        <v>4.7350000000000003</v>
      </c>
    </row>
    <row r="543" spans="1:13" hidden="1" x14ac:dyDescent="0.2">
      <c r="A543" t="s">
        <v>55</v>
      </c>
      <c r="B543">
        <v>2018</v>
      </c>
      <c r="C543">
        <v>4.0054507260000003</v>
      </c>
      <c r="D543">
        <v>9.3384113309999996</v>
      </c>
      <c r="E543">
        <v>0.75882404999999997</v>
      </c>
      <c r="F543">
        <v>62.75</v>
      </c>
      <c r="G543">
        <v>0.68165445300000005</v>
      </c>
      <c r="H543">
        <v>-0.21661019300000001</v>
      </c>
      <c r="J543">
        <v>0.40660405199999999</v>
      </c>
      <c r="K543">
        <v>0.28518378700000002</v>
      </c>
    </row>
    <row r="544" spans="1:13" hidden="1" x14ac:dyDescent="0.2">
      <c r="A544" t="s">
        <v>55</v>
      </c>
      <c r="B544">
        <v>2019</v>
      </c>
      <c r="C544">
        <v>4.3278317450000001</v>
      </c>
      <c r="D544">
        <v>9.3727359769999996</v>
      </c>
      <c r="E544">
        <v>0.77212864199999998</v>
      </c>
      <c r="F544">
        <v>63</v>
      </c>
      <c r="G544">
        <v>0.77395105399999997</v>
      </c>
      <c r="H544">
        <v>-0.199941963</v>
      </c>
      <c r="J544">
        <v>0.42027658200000001</v>
      </c>
      <c r="K544">
        <v>0.312763393</v>
      </c>
    </row>
    <row r="545" spans="1:13" hidden="1" x14ac:dyDescent="0.2">
      <c r="A545" t="s">
        <v>55</v>
      </c>
      <c r="B545">
        <v>2020</v>
      </c>
      <c r="C545">
        <v>4.4723968510000001</v>
      </c>
      <c r="D545">
        <v>9.3886079789999997</v>
      </c>
      <c r="E545">
        <v>0.672725499</v>
      </c>
      <c r="F545">
        <v>63.25</v>
      </c>
      <c r="G545">
        <v>0.76955032300000004</v>
      </c>
      <c r="H545">
        <v>-0.11400901500000001</v>
      </c>
      <c r="J545">
        <v>0.54345166700000003</v>
      </c>
      <c r="K545">
        <v>0.442033589</v>
      </c>
    </row>
    <row r="546" spans="1:13" hidden="1" x14ac:dyDescent="0.2">
      <c r="A546" t="s">
        <v>55</v>
      </c>
      <c r="B546">
        <v>2021</v>
      </c>
      <c r="C546">
        <v>4.0257477760000002</v>
      </c>
      <c r="D546">
        <v>9.4021282199999998</v>
      </c>
      <c r="E546">
        <v>0.717022359</v>
      </c>
      <c r="F546">
        <v>63.5</v>
      </c>
      <c r="G546">
        <v>0.70444256100000002</v>
      </c>
      <c r="H546">
        <v>-0.227792621</v>
      </c>
      <c r="I546">
        <v>0.58045417099999996</v>
      </c>
      <c r="J546">
        <v>0.387354374</v>
      </c>
      <c r="K546">
        <v>0.32494986100000001</v>
      </c>
      <c r="L546">
        <v>0.76404452300000003</v>
      </c>
    </row>
    <row r="547" spans="1:13" hidden="1" x14ac:dyDescent="0.2">
      <c r="A547" t="s">
        <v>56</v>
      </c>
      <c r="B547">
        <v>2006</v>
      </c>
      <c r="C547">
        <v>5.7009296420000002</v>
      </c>
      <c r="D547">
        <v>8.8773822780000007</v>
      </c>
      <c r="E547">
        <v>0.87840914699999995</v>
      </c>
      <c r="F547">
        <v>65.120002749999998</v>
      </c>
      <c r="G547">
        <v>0.68298953799999995</v>
      </c>
      <c r="H547">
        <v>-5.6722384000000001E-2</v>
      </c>
      <c r="I547">
        <v>0.80659568299999995</v>
      </c>
      <c r="J547">
        <v>0.81261366599999996</v>
      </c>
      <c r="K547">
        <v>0.23269131800000001</v>
      </c>
      <c r="L547">
        <v>0.36707338699999997</v>
      </c>
    </row>
    <row r="548" spans="1:13" hidden="1" x14ac:dyDescent="0.2">
      <c r="A548" t="s">
        <v>56</v>
      </c>
      <c r="B548">
        <v>2007</v>
      </c>
      <c r="C548">
        <v>5.2955350880000003</v>
      </c>
      <c r="D548">
        <v>8.8914728160000003</v>
      </c>
      <c r="E548">
        <v>0.716827035</v>
      </c>
      <c r="F548">
        <v>64.940002440000001</v>
      </c>
      <c r="G548">
        <v>0.63893681800000002</v>
      </c>
      <c r="H548">
        <v>-1.5892131E-2</v>
      </c>
      <c r="I548">
        <v>0.78509873200000002</v>
      </c>
      <c r="J548">
        <v>0.83302342900000004</v>
      </c>
      <c r="K548">
        <v>0.22019892899999999</v>
      </c>
      <c r="L548">
        <v>0.36620754</v>
      </c>
    </row>
    <row r="549" spans="1:13" hidden="1" x14ac:dyDescent="0.2">
      <c r="A549" t="s">
        <v>56</v>
      </c>
      <c r="B549">
        <v>2008</v>
      </c>
      <c r="C549">
        <v>5.1914939880000004</v>
      </c>
      <c r="D549">
        <v>8.9082746509999993</v>
      </c>
      <c r="E549">
        <v>0.74741131100000002</v>
      </c>
      <c r="F549">
        <v>64.760002139999997</v>
      </c>
      <c r="G549">
        <v>0.635648251</v>
      </c>
      <c r="H549">
        <v>-7.8848280000000007E-2</v>
      </c>
      <c r="I549">
        <v>0.73472744199999995</v>
      </c>
      <c r="J549">
        <v>0.82738202800000005</v>
      </c>
      <c r="K549">
        <v>0.23212411999999999</v>
      </c>
      <c r="L549">
        <v>0.37763667099999998</v>
      </c>
    </row>
    <row r="550" spans="1:13" hidden="1" x14ac:dyDescent="0.2">
      <c r="A550" t="s">
        <v>56</v>
      </c>
      <c r="B550">
        <v>2009</v>
      </c>
      <c r="C550">
        <v>6.839087009</v>
      </c>
      <c r="D550">
        <v>8.8829641339999998</v>
      </c>
      <c r="E550">
        <v>0.73411279900000004</v>
      </c>
      <c r="F550">
        <v>64.58000183</v>
      </c>
      <c r="G550">
        <v>0.67093241199999998</v>
      </c>
      <c r="H550">
        <v>-0.104222387</v>
      </c>
      <c r="I550">
        <v>0.64752763499999999</v>
      </c>
      <c r="J550">
        <v>0.84143155800000002</v>
      </c>
      <c r="K550">
        <v>0.243230954</v>
      </c>
      <c r="L550">
        <v>0.58572870499999996</v>
      </c>
    </row>
    <row r="551" spans="1:13" hidden="1" x14ac:dyDescent="0.2">
      <c r="A551" t="s">
        <v>56</v>
      </c>
      <c r="B551">
        <v>2010</v>
      </c>
      <c r="C551">
        <v>6.7399110789999996</v>
      </c>
      <c r="D551">
        <v>8.8995666500000006</v>
      </c>
      <c r="E551">
        <v>0.75665390499999996</v>
      </c>
      <c r="F551">
        <v>64.400001529999997</v>
      </c>
      <c r="G551">
        <v>0.66933786900000003</v>
      </c>
      <c r="H551">
        <v>-6.4658858E-2</v>
      </c>
      <c r="I551">
        <v>0.69418007100000001</v>
      </c>
      <c r="J551">
        <v>0.82275295299999995</v>
      </c>
      <c r="K551">
        <v>0.30218598200000002</v>
      </c>
      <c r="L551">
        <v>0.52251857499999999</v>
      </c>
    </row>
    <row r="552" spans="1:13" hidden="1" x14ac:dyDescent="0.2">
      <c r="A552" t="s">
        <v>56</v>
      </c>
      <c r="B552">
        <v>2011</v>
      </c>
      <c r="C552">
        <v>4.7412948610000001</v>
      </c>
      <c r="D552">
        <v>8.9327201840000008</v>
      </c>
      <c r="E552">
        <v>0.73127788299999996</v>
      </c>
      <c r="F552">
        <v>64.22000122</v>
      </c>
      <c r="G552">
        <v>0.74724638499999996</v>
      </c>
      <c r="H552">
        <v>-0.12717851999999999</v>
      </c>
      <c r="I552">
        <v>0.70655280399999998</v>
      </c>
      <c r="J552">
        <v>0.83004277900000001</v>
      </c>
      <c r="K552">
        <v>0.33632153300000001</v>
      </c>
      <c r="L552">
        <v>0.490076542</v>
      </c>
    </row>
    <row r="553" spans="1:13" hidden="1" x14ac:dyDescent="0.2">
      <c r="A553" t="s">
        <v>56</v>
      </c>
      <c r="B553">
        <v>2012</v>
      </c>
      <c r="C553">
        <v>5.9343714710000004</v>
      </c>
      <c r="D553">
        <v>8.956090927</v>
      </c>
      <c r="E553">
        <v>0.80601471700000005</v>
      </c>
      <c r="F553">
        <v>64.040000919999997</v>
      </c>
      <c r="G553">
        <v>0.68274480100000001</v>
      </c>
      <c r="H553">
        <v>-0.15567906200000001</v>
      </c>
      <c r="I553">
        <v>0.78629481800000001</v>
      </c>
      <c r="J553">
        <v>0.78369587699999999</v>
      </c>
      <c r="K553">
        <v>0.36522081499999998</v>
      </c>
      <c r="L553">
        <v>0.31231093399999998</v>
      </c>
    </row>
    <row r="554" spans="1:13" hidden="1" x14ac:dyDescent="0.2">
      <c r="A554" t="s">
        <v>56</v>
      </c>
      <c r="B554">
        <v>2013</v>
      </c>
      <c r="C554">
        <v>6.3250632290000004</v>
      </c>
      <c r="D554">
        <v>8.9736642839999998</v>
      </c>
      <c r="E554">
        <v>0.82685887800000002</v>
      </c>
      <c r="F554">
        <v>63.86000061</v>
      </c>
      <c r="G554">
        <v>0.71557044999999997</v>
      </c>
      <c r="H554">
        <v>-0.15047727499999999</v>
      </c>
      <c r="I554">
        <v>0.77175086699999995</v>
      </c>
      <c r="J554">
        <v>0.80100792600000004</v>
      </c>
      <c r="K554">
        <v>0.317476392</v>
      </c>
      <c r="L554">
        <v>0.35865044600000001</v>
      </c>
    </row>
    <row r="555" spans="1:13" hidden="1" x14ac:dyDescent="0.2">
      <c r="A555" t="s">
        <v>56</v>
      </c>
      <c r="B555">
        <v>2014</v>
      </c>
      <c r="C555">
        <v>5.856523514</v>
      </c>
      <c r="D555">
        <v>8.9860010149999994</v>
      </c>
      <c r="E555">
        <v>0.79761213099999995</v>
      </c>
      <c r="F555">
        <v>63.680000309999997</v>
      </c>
      <c r="G555">
        <v>0.77801465999999997</v>
      </c>
      <c r="H555">
        <v>-0.19497215700000001</v>
      </c>
      <c r="I555">
        <v>0.78145980800000003</v>
      </c>
      <c r="J555">
        <v>0.80109584300000003</v>
      </c>
      <c r="K555">
        <v>0.32985085200000003</v>
      </c>
      <c r="L555">
        <v>0.31577581199999999</v>
      </c>
    </row>
    <row r="556" spans="1:13" hidden="1" x14ac:dyDescent="0.2">
      <c r="A556" t="s">
        <v>56</v>
      </c>
      <c r="B556">
        <v>2015</v>
      </c>
      <c r="C556">
        <v>6.0184960370000002</v>
      </c>
      <c r="D556">
        <v>9.0049543379999992</v>
      </c>
      <c r="E556">
        <v>0.79075539100000003</v>
      </c>
      <c r="F556">
        <v>63.5</v>
      </c>
      <c r="G556">
        <v>0.73335593899999996</v>
      </c>
      <c r="H556">
        <v>-0.157061011</v>
      </c>
      <c r="I556">
        <v>0.80454426999999995</v>
      </c>
      <c r="J556">
        <v>0.81615716199999999</v>
      </c>
      <c r="K556">
        <v>0.33264684700000002</v>
      </c>
      <c r="L556">
        <v>0.30659180899999999</v>
      </c>
    </row>
    <row r="557" spans="1:13" hidden="1" x14ac:dyDescent="0.2">
      <c r="A557" t="s">
        <v>56</v>
      </c>
      <c r="B557">
        <v>2016</v>
      </c>
      <c r="C557">
        <v>6.1398248669999997</v>
      </c>
      <c r="D557">
        <v>9.0252027510000001</v>
      </c>
      <c r="E557">
        <v>0.79365998500000001</v>
      </c>
      <c r="F557">
        <v>63.849998470000003</v>
      </c>
      <c r="G557">
        <v>0.799847007</v>
      </c>
      <c r="H557">
        <v>-0.185791031</v>
      </c>
      <c r="I557">
        <v>0.79731202099999998</v>
      </c>
      <c r="J557">
        <v>0.74240821599999995</v>
      </c>
      <c r="K557">
        <v>0.34573647400000002</v>
      </c>
      <c r="L557">
        <v>0.25170478200000002</v>
      </c>
      <c r="M557">
        <f>VLOOKUP(A557,'[1]happiness dataset'!$B$2:$I$157,8,FALSE)</f>
        <v>6.0679999999999996</v>
      </c>
    </row>
    <row r="558" spans="1:13" x14ac:dyDescent="0.2">
      <c r="A558" t="s">
        <v>56</v>
      </c>
      <c r="B558">
        <v>2017</v>
      </c>
      <c r="C558">
        <v>6.3393182750000001</v>
      </c>
      <c r="D558">
        <v>9.0424013139999992</v>
      </c>
      <c r="E558">
        <v>0.82895260999999998</v>
      </c>
      <c r="F558">
        <v>64.199996949999999</v>
      </c>
      <c r="G558">
        <v>0.75782734200000001</v>
      </c>
      <c r="H558">
        <v>-0.17280638200000001</v>
      </c>
      <c r="I558">
        <v>0.77774858499999999</v>
      </c>
      <c r="J558">
        <v>0.80048942599999995</v>
      </c>
      <c r="K558">
        <v>0.26844835299999997</v>
      </c>
      <c r="L558">
        <v>0.27023506200000003</v>
      </c>
      <c r="M558">
        <f>VLOOKUP(A558,'[1]happiness dataset'!$B$2:$G$157,6,FALSE)</f>
        <v>6.0030000000000001</v>
      </c>
    </row>
    <row r="559" spans="1:13" hidden="1" x14ac:dyDescent="0.2">
      <c r="A559" t="s">
        <v>56</v>
      </c>
      <c r="B559">
        <v>2018</v>
      </c>
      <c r="C559">
        <v>6.2411994929999999</v>
      </c>
      <c r="D559">
        <v>9.0613403320000003</v>
      </c>
      <c r="E559">
        <v>0.82029974500000002</v>
      </c>
      <c r="F559">
        <v>64.550003050000001</v>
      </c>
      <c r="G559">
        <v>0.86333459599999995</v>
      </c>
      <c r="H559">
        <v>-9.6212729999999996E-2</v>
      </c>
      <c r="I559">
        <v>0.80069953199999999</v>
      </c>
      <c r="J559">
        <v>0.81701022400000001</v>
      </c>
      <c r="K559">
        <v>0.26958557999999999</v>
      </c>
      <c r="L559">
        <v>0.36889854100000002</v>
      </c>
    </row>
    <row r="560" spans="1:13" hidden="1" x14ac:dyDescent="0.2">
      <c r="A560" t="s">
        <v>56</v>
      </c>
      <c r="B560">
        <v>2019</v>
      </c>
      <c r="C560">
        <v>6.4548206329999998</v>
      </c>
      <c r="D560">
        <v>9.0797891620000009</v>
      </c>
      <c r="E560">
        <v>0.76439052799999996</v>
      </c>
      <c r="F560">
        <v>64.900001529999997</v>
      </c>
      <c r="G560">
        <v>0.877390683</v>
      </c>
      <c r="H560">
        <v>-0.10980620200000001</v>
      </c>
      <c r="I560">
        <v>0.68157648999999998</v>
      </c>
      <c r="J560">
        <v>0.82642215500000005</v>
      </c>
      <c r="K560">
        <v>0.27147504700000002</v>
      </c>
      <c r="L560">
        <v>0.71704167100000005</v>
      </c>
    </row>
    <row r="561" spans="1:13" hidden="1" x14ac:dyDescent="0.2">
      <c r="A561" t="s">
        <v>56</v>
      </c>
      <c r="B561">
        <v>2020</v>
      </c>
      <c r="C561">
        <v>5.4619269370000003</v>
      </c>
      <c r="D561">
        <v>8.9850225449999996</v>
      </c>
      <c r="E561">
        <v>0.69562435199999995</v>
      </c>
      <c r="F561">
        <v>65.25</v>
      </c>
      <c r="G561">
        <v>0.92394483100000002</v>
      </c>
      <c r="H561">
        <v>-0.12492907</v>
      </c>
      <c r="I561">
        <v>0.58303636299999995</v>
      </c>
      <c r="J561">
        <v>0.81052660899999995</v>
      </c>
      <c r="K561">
        <v>0.32943978899999998</v>
      </c>
      <c r="L561">
        <v>0.80347818100000001</v>
      </c>
    </row>
    <row r="562" spans="1:13" hidden="1" x14ac:dyDescent="0.2">
      <c r="A562" t="s">
        <v>56</v>
      </c>
      <c r="B562">
        <v>2021</v>
      </c>
      <c r="C562">
        <v>6.4314470290000001</v>
      </c>
      <c r="D562">
        <v>9.0572881699999996</v>
      </c>
      <c r="E562">
        <v>0.796106219</v>
      </c>
      <c r="F562">
        <v>65.599998470000003</v>
      </c>
      <c r="G562">
        <v>0.91490387900000003</v>
      </c>
      <c r="H562">
        <v>-7.5257853E-2</v>
      </c>
      <c r="I562">
        <v>0.66328859299999998</v>
      </c>
      <c r="J562">
        <v>0.82584041399999997</v>
      </c>
      <c r="K562">
        <v>0.28997671600000002</v>
      </c>
      <c r="L562">
        <v>0.70238113400000002</v>
      </c>
    </row>
    <row r="563" spans="1:13" hidden="1" x14ac:dyDescent="0.2">
      <c r="A563" t="s">
        <v>57</v>
      </c>
      <c r="B563">
        <v>2006</v>
      </c>
      <c r="C563">
        <v>5.3710546490000004</v>
      </c>
      <c r="D563">
        <v>10.268648150000001</v>
      </c>
      <c r="E563">
        <v>0.91006434000000003</v>
      </c>
      <c r="F563">
        <v>65.77999878</v>
      </c>
      <c r="G563">
        <v>0.74857634299999998</v>
      </c>
      <c r="H563">
        <v>-0.26584702700000001</v>
      </c>
      <c r="I563">
        <v>0.79672265099999995</v>
      </c>
      <c r="J563">
        <v>0.58901834500000005</v>
      </c>
      <c r="K563">
        <v>0.21522502600000001</v>
      </c>
      <c r="L563">
        <v>0.44246769000000002</v>
      </c>
    </row>
    <row r="564" spans="1:13" hidden="1" x14ac:dyDescent="0.2">
      <c r="A564" t="s">
        <v>57</v>
      </c>
      <c r="B564">
        <v>2007</v>
      </c>
      <c r="C564">
        <v>5.3320441250000004</v>
      </c>
      <c r="D564">
        <v>10.34626675</v>
      </c>
      <c r="E564">
        <v>0.895631552</v>
      </c>
      <c r="F564">
        <v>66.059997559999999</v>
      </c>
      <c r="G564">
        <v>0.71212089099999998</v>
      </c>
      <c r="H564">
        <v>-0.24790525399999999</v>
      </c>
      <c r="I564">
        <v>0.74269717899999999</v>
      </c>
      <c r="J564">
        <v>0.58851325499999996</v>
      </c>
      <c r="K564">
        <v>0.17623101199999999</v>
      </c>
      <c r="L564">
        <v>0.42026412499999999</v>
      </c>
    </row>
    <row r="565" spans="1:13" hidden="1" x14ac:dyDescent="0.2">
      <c r="A565" t="s">
        <v>57</v>
      </c>
      <c r="B565">
        <v>2008</v>
      </c>
      <c r="C565">
        <v>5.4519376749999999</v>
      </c>
      <c r="D565">
        <v>10.296264649999999</v>
      </c>
      <c r="E565">
        <v>0.90372627999999999</v>
      </c>
      <c r="F565">
        <v>66.339996339999999</v>
      </c>
      <c r="G565">
        <v>0.64232510300000001</v>
      </c>
      <c r="H565">
        <v>-0.219425857</v>
      </c>
      <c r="I565">
        <v>0.66276967499999995</v>
      </c>
      <c r="J565">
        <v>0.59461510200000001</v>
      </c>
      <c r="K565">
        <v>0.21781308899999999</v>
      </c>
      <c r="L565">
        <v>0.33097898999999997</v>
      </c>
    </row>
    <row r="566" spans="1:13" hidden="1" x14ac:dyDescent="0.2">
      <c r="A566" t="s">
        <v>57</v>
      </c>
      <c r="B566">
        <v>2009</v>
      </c>
      <c r="C566">
        <v>5.1377387050000003</v>
      </c>
      <c r="D566">
        <v>10.140027999999999</v>
      </c>
      <c r="E566">
        <v>0.87377476700000001</v>
      </c>
      <c r="F566">
        <v>66.620002749999998</v>
      </c>
      <c r="G566">
        <v>0.61070930999999995</v>
      </c>
      <c r="H566">
        <v>-0.23145534100000001</v>
      </c>
      <c r="I566">
        <v>0.793151677</v>
      </c>
      <c r="J566">
        <v>0.59057903300000003</v>
      </c>
      <c r="K566">
        <v>0.24307483399999999</v>
      </c>
      <c r="L566">
        <v>0.22448612700000001</v>
      </c>
    </row>
    <row r="567" spans="1:13" hidden="1" x14ac:dyDescent="0.2">
      <c r="A567" t="s">
        <v>57</v>
      </c>
      <c r="B567">
        <v>2011</v>
      </c>
      <c r="C567">
        <v>5.4868197439999999</v>
      </c>
      <c r="D567">
        <v>10.239607810000001</v>
      </c>
      <c r="E567">
        <v>0.90871262600000002</v>
      </c>
      <c r="F567">
        <v>67.180000309999997</v>
      </c>
      <c r="G567">
        <v>0.73522537899999996</v>
      </c>
      <c r="H567">
        <v>-0.16962042499999999</v>
      </c>
      <c r="I567">
        <v>0.68678391000000005</v>
      </c>
      <c r="J567">
        <v>0.64086943900000004</v>
      </c>
      <c r="K567">
        <v>0.205158427</v>
      </c>
      <c r="L567">
        <v>0.41754022200000002</v>
      </c>
    </row>
    <row r="568" spans="1:13" hidden="1" x14ac:dyDescent="0.2">
      <c r="A568" t="s">
        <v>57</v>
      </c>
      <c r="B568">
        <v>2012</v>
      </c>
      <c r="C568">
        <v>5.3639278409999998</v>
      </c>
      <c r="D568">
        <v>10.274958610000001</v>
      </c>
      <c r="E568">
        <v>0.88945454400000001</v>
      </c>
      <c r="F568">
        <v>67.459999080000003</v>
      </c>
      <c r="G568">
        <v>0.696825743</v>
      </c>
      <c r="H568">
        <v>-0.19339790900000001</v>
      </c>
      <c r="I568">
        <v>0.79285269999999997</v>
      </c>
      <c r="J568">
        <v>0.62704312799999995</v>
      </c>
      <c r="K568">
        <v>0.198966742</v>
      </c>
      <c r="L568">
        <v>0.27297595099999999</v>
      </c>
    </row>
    <row r="569" spans="1:13" hidden="1" x14ac:dyDescent="0.2">
      <c r="A569" t="s">
        <v>57</v>
      </c>
      <c r="B569">
        <v>2013</v>
      </c>
      <c r="C569">
        <v>5.3674459460000001</v>
      </c>
      <c r="D569">
        <v>10.292996410000001</v>
      </c>
      <c r="E569">
        <v>0.90072178800000002</v>
      </c>
      <c r="F569">
        <v>67.739997860000003</v>
      </c>
      <c r="G569">
        <v>0.75355869499999995</v>
      </c>
      <c r="H569">
        <v>-0.202473879</v>
      </c>
      <c r="I569">
        <v>0.72635638700000005</v>
      </c>
      <c r="J569">
        <v>0.65051209899999995</v>
      </c>
      <c r="K569">
        <v>0.199018165</v>
      </c>
      <c r="L569">
        <v>0.26063758100000001</v>
      </c>
    </row>
    <row r="570" spans="1:13" hidden="1" x14ac:dyDescent="0.2">
      <c r="A570" t="s">
        <v>57</v>
      </c>
      <c r="B570">
        <v>2014</v>
      </c>
      <c r="C570">
        <v>5.5559825900000002</v>
      </c>
      <c r="D570">
        <v>10.32528877</v>
      </c>
      <c r="E570">
        <v>0.91710174099999997</v>
      </c>
      <c r="F570">
        <v>68.019996640000002</v>
      </c>
      <c r="G570">
        <v>0.77332711200000004</v>
      </c>
      <c r="H570">
        <v>-0.15469713500000001</v>
      </c>
      <c r="I570">
        <v>0.65244746200000003</v>
      </c>
      <c r="J570">
        <v>0.61962139599999999</v>
      </c>
      <c r="K570">
        <v>0.203439116</v>
      </c>
      <c r="L570">
        <v>0.41498589499999999</v>
      </c>
    </row>
    <row r="571" spans="1:13" hidden="1" x14ac:dyDescent="0.2">
      <c r="A571" t="s">
        <v>57</v>
      </c>
      <c r="B571">
        <v>2015</v>
      </c>
      <c r="C571">
        <v>5.6289086340000001</v>
      </c>
      <c r="D571">
        <v>10.342993740000001</v>
      </c>
      <c r="E571">
        <v>0.91792964899999996</v>
      </c>
      <c r="F571">
        <v>68.300003050000001</v>
      </c>
      <c r="G571">
        <v>0.81469237800000005</v>
      </c>
      <c r="H571">
        <v>-0.16543289999999999</v>
      </c>
      <c r="I571">
        <v>0.56873446699999997</v>
      </c>
      <c r="J571">
        <v>0.64878493500000001</v>
      </c>
      <c r="K571">
        <v>0.182694778</v>
      </c>
      <c r="L571">
        <v>0.33668979999999998</v>
      </c>
    </row>
    <row r="572" spans="1:13" hidden="1" x14ac:dyDescent="0.2">
      <c r="A572" t="s">
        <v>57</v>
      </c>
      <c r="B572">
        <v>2016</v>
      </c>
      <c r="C572">
        <v>5.6496753689999997</v>
      </c>
      <c r="D572">
        <v>10.373770710000001</v>
      </c>
      <c r="E572">
        <v>0.93771511299999999</v>
      </c>
      <c r="F572">
        <v>68.525001529999997</v>
      </c>
      <c r="G572">
        <v>0.84277069599999999</v>
      </c>
      <c r="H572">
        <v>-0.15119350000000001</v>
      </c>
      <c r="I572">
        <v>0.63908529300000005</v>
      </c>
      <c r="J572">
        <v>0.656822562</v>
      </c>
      <c r="K572">
        <v>0.176869258</v>
      </c>
      <c r="L572">
        <v>0.339834303</v>
      </c>
      <c r="M572">
        <f>VLOOKUP(A572,'[1]happiness dataset'!$B$2:$I$157,8,FALSE)</f>
        <v>5.5170000000000003</v>
      </c>
    </row>
    <row r="573" spans="1:13" x14ac:dyDescent="0.2">
      <c r="A573" t="s">
        <v>57</v>
      </c>
      <c r="B573">
        <v>2017</v>
      </c>
      <c r="C573">
        <v>5.9383959769999999</v>
      </c>
      <c r="D573">
        <v>10.42886448</v>
      </c>
      <c r="E573">
        <v>0.93568635</v>
      </c>
      <c r="F573">
        <v>68.75</v>
      </c>
      <c r="G573">
        <v>0.86174923199999998</v>
      </c>
      <c r="H573">
        <v>-0.10285075</v>
      </c>
      <c r="I573">
        <v>0.66840225499999995</v>
      </c>
      <c r="J573">
        <v>0.74009633100000005</v>
      </c>
      <c r="K573">
        <v>0.160164103</v>
      </c>
      <c r="L573">
        <v>0.40594625499999998</v>
      </c>
      <c r="M573">
        <f>VLOOKUP(A573,'[1]happiness dataset'!$B$2:$G$157,6,FALSE)</f>
        <v>5.6109999999999998</v>
      </c>
    </row>
    <row r="574" spans="1:13" hidden="1" x14ac:dyDescent="0.2">
      <c r="A574" t="s">
        <v>57</v>
      </c>
      <c r="B574">
        <v>2018</v>
      </c>
      <c r="C574">
        <v>6.0913023949999996</v>
      </c>
      <c r="D574">
        <v>10.46589088</v>
      </c>
      <c r="E574">
        <v>0.93269377899999995</v>
      </c>
      <c r="F574">
        <v>68.974998470000003</v>
      </c>
      <c r="G574">
        <v>0.88561838900000001</v>
      </c>
      <c r="H574">
        <v>-0.143167883</v>
      </c>
      <c r="I574">
        <v>0.62067794799999998</v>
      </c>
      <c r="J574">
        <v>0.73026484300000005</v>
      </c>
      <c r="K574">
        <v>0.16318210999999999</v>
      </c>
      <c r="L574">
        <v>0.42020258300000002</v>
      </c>
    </row>
    <row r="575" spans="1:13" hidden="1" x14ac:dyDescent="0.2">
      <c r="A575" t="s">
        <v>57</v>
      </c>
      <c r="B575">
        <v>2019</v>
      </c>
      <c r="C575">
        <v>6.0346412660000004</v>
      </c>
      <c r="D575">
        <v>10.5023222</v>
      </c>
      <c r="E575">
        <v>0.93406432900000003</v>
      </c>
      <c r="F575">
        <v>69.199996949999999</v>
      </c>
      <c r="G575">
        <v>0.886504352</v>
      </c>
      <c r="H575">
        <v>-9.7410277000000003E-2</v>
      </c>
      <c r="I575">
        <v>0.57575416599999996</v>
      </c>
      <c r="J575">
        <v>0.73842894999999997</v>
      </c>
      <c r="K575">
        <v>0.15627901299999999</v>
      </c>
      <c r="L575">
        <v>0.40330654399999999</v>
      </c>
    </row>
    <row r="576" spans="1:13" hidden="1" x14ac:dyDescent="0.2">
      <c r="A576" t="s">
        <v>57</v>
      </c>
      <c r="B576">
        <v>2020</v>
      </c>
      <c r="C576">
        <v>6.4525637629999997</v>
      </c>
      <c r="D576">
        <v>10.46923733</v>
      </c>
      <c r="E576">
        <v>0.95777046700000001</v>
      </c>
      <c r="F576">
        <v>69.425003050000001</v>
      </c>
      <c r="G576">
        <v>0.95420056600000003</v>
      </c>
      <c r="H576">
        <v>-8.5300229000000005E-2</v>
      </c>
      <c r="I576">
        <v>0.397834778</v>
      </c>
      <c r="J576">
        <v>0.76169043800000003</v>
      </c>
      <c r="K576">
        <v>0.187679499</v>
      </c>
      <c r="L576">
        <v>0.46480599</v>
      </c>
    </row>
    <row r="577" spans="1:13" hidden="1" x14ac:dyDescent="0.2">
      <c r="A577" t="s">
        <v>57</v>
      </c>
      <c r="B577">
        <v>2021</v>
      </c>
      <c r="C577">
        <v>6.5539155009999996</v>
      </c>
      <c r="D577">
        <v>10.55838966</v>
      </c>
      <c r="E577">
        <v>0.94586503499999997</v>
      </c>
      <c r="F577">
        <v>69.650001529999997</v>
      </c>
      <c r="G577">
        <v>0.92581832399999997</v>
      </c>
      <c r="H577">
        <v>4.9557805000000003E-2</v>
      </c>
      <c r="I577">
        <v>0.44142577100000002</v>
      </c>
      <c r="J577">
        <v>0.76060843499999997</v>
      </c>
      <c r="K577">
        <v>0.176258042</v>
      </c>
      <c r="L577">
        <v>0.51926398299999998</v>
      </c>
    </row>
    <row r="578" spans="1:13" hidden="1" x14ac:dyDescent="0.2">
      <c r="A578" t="s">
        <v>58</v>
      </c>
      <c r="B578">
        <v>2011</v>
      </c>
      <c r="C578">
        <v>4.867091179</v>
      </c>
      <c r="D578">
        <v>8.9327030179999998</v>
      </c>
      <c r="E578">
        <v>0.837149739</v>
      </c>
      <c r="F578">
        <v>40.808292389999998</v>
      </c>
      <c r="G578">
        <v>0.60715722999999999</v>
      </c>
      <c r="H578">
        <v>-6.7023918000000002E-2</v>
      </c>
      <c r="I578">
        <v>0.91725009700000004</v>
      </c>
      <c r="J578">
        <v>0.75636631300000001</v>
      </c>
      <c r="K578">
        <v>0.25105339300000001</v>
      </c>
      <c r="L578">
        <v>0.35328084199999998</v>
      </c>
    </row>
    <row r="579" spans="1:13" hidden="1" x14ac:dyDescent="0.2">
      <c r="A579" t="s">
        <v>58</v>
      </c>
      <c r="B579">
        <v>2018</v>
      </c>
      <c r="C579">
        <v>4.2115650179999999</v>
      </c>
      <c r="D579">
        <v>9.0502405170000007</v>
      </c>
      <c r="E579">
        <v>0.77926975499999995</v>
      </c>
      <c r="F579">
        <v>50.35320282</v>
      </c>
      <c r="G579">
        <v>0.70997369300000002</v>
      </c>
      <c r="H579">
        <v>-0.178632915</v>
      </c>
      <c r="I579">
        <v>0.69234114899999999</v>
      </c>
      <c r="J579">
        <v>0.73947590600000002</v>
      </c>
      <c r="K579">
        <v>0.25233915400000001</v>
      </c>
      <c r="L579">
        <v>0.68954873100000003</v>
      </c>
    </row>
    <row r="580" spans="1:13" hidden="1" x14ac:dyDescent="0.2">
      <c r="A580" t="s">
        <v>58</v>
      </c>
      <c r="B580">
        <v>2019</v>
      </c>
      <c r="C580">
        <v>4.3961148259999998</v>
      </c>
      <c r="D580">
        <v>9.0656528470000008</v>
      </c>
      <c r="E580">
        <v>0.75909769500000002</v>
      </c>
      <c r="F580">
        <v>51.02541351</v>
      </c>
      <c r="G580">
        <v>0.59668242900000001</v>
      </c>
      <c r="H580">
        <v>-0.191392645</v>
      </c>
      <c r="I580">
        <v>0.723507762</v>
      </c>
      <c r="J580">
        <v>0.725604951</v>
      </c>
      <c r="K580">
        <v>0.27959516600000001</v>
      </c>
      <c r="L580">
        <v>0.682605982</v>
      </c>
    </row>
    <row r="581" spans="1:13" hidden="1" x14ac:dyDescent="0.2">
      <c r="A581" t="s">
        <v>59</v>
      </c>
      <c r="B581">
        <v>2012</v>
      </c>
      <c r="C581">
        <v>4.5611686709999999</v>
      </c>
      <c r="D581">
        <v>7.2705750470000003</v>
      </c>
      <c r="E581">
        <v>0.65879428399999995</v>
      </c>
      <c r="F581">
        <v>56.319999690000003</v>
      </c>
      <c r="G581">
        <v>0.77630823900000001</v>
      </c>
      <c r="H581">
        <v>-4.2997766E-2</v>
      </c>
      <c r="J581">
        <v>0.55573493200000001</v>
      </c>
      <c r="K581">
        <v>0.137166128</v>
      </c>
    </row>
    <row r="582" spans="1:13" hidden="1" x14ac:dyDescent="0.2">
      <c r="A582" t="s">
        <v>59</v>
      </c>
      <c r="B582">
        <v>2013</v>
      </c>
      <c r="C582">
        <v>4.4448270799999996</v>
      </c>
      <c r="D582">
        <v>7.3428945539999999</v>
      </c>
      <c r="E582">
        <v>0.60248166299999995</v>
      </c>
      <c r="F582">
        <v>56.979999540000001</v>
      </c>
      <c r="G582">
        <v>0.70679622900000005</v>
      </c>
      <c r="H582">
        <v>-7.0652029999999999E-3</v>
      </c>
      <c r="I582">
        <v>0.75047826799999995</v>
      </c>
      <c r="J582">
        <v>0.57007265100000004</v>
      </c>
      <c r="K582">
        <v>0.21335087699999999</v>
      </c>
      <c r="L582">
        <v>0.77485752100000005</v>
      </c>
    </row>
    <row r="583" spans="1:13" hidden="1" x14ac:dyDescent="0.2">
      <c r="A583" t="s">
        <v>59</v>
      </c>
      <c r="B583">
        <v>2014</v>
      </c>
      <c r="C583">
        <v>4.5066466329999999</v>
      </c>
      <c r="D583">
        <v>7.412543297</v>
      </c>
      <c r="E583">
        <v>0.64045214699999997</v>
      </c>
      <c r="F583">
        <v>57.63999939</v>
      </c>
      <c r="G583">
        <v>0.69355893099999999</v>
      </c>
      <c r="H583">
        <v>8.0858149000000004E-2</v>
      </c>
      <c r="I583">
        <v>0.70180028699999997</v>
      </c>
      <c r="J583">
        <v>0.64365083000000001</v>
      </c>
      <c r="K583">
        <v>0.302858293</v>
      </c>
      <c r="L583">
        <v>0.68201160400000005</v>
      </c>
    </row>
    <row r="584" spans="1:13" hidden="1" x14ac:dyDescent="0.2">
      <c r="A584" t="s">
        <v>59</v>
      </c>
      <c r="B584">
        <v>2015</v>
      </c>
      <c r="C584">
        <v>4.573154926</v>
      </c>
      <c r="D584">
        <v>7.483853817</v>
      </c>
      <c r="E584">
        <v>0.62559682100000003</v>
      </c>
      <c r="F584">
        <v>58.299999239999998</v>
      </c>
      <c r="G584">
        <v>0.80264258399999999</v>
      </c>
      <c r="H584">
        <v>0.113261633</v>
      </c>
      <c r="I584">
        <v>0.56702733000000005</v>
      </c>
      <c r="J584">
        <v>0.62345647800000004</v>
      </c>
      <c r="K584">
        <v>0.23662903900000001</v>
      </c>
      <c r="L584">
        <v>0.82634139100000004</v>
      </c>
    </row>
    <row r="585" spans="1:13" hidden="1" x14ac:dyDescent="0.2">
      <c r="A585" t="s">
        <v>59</v>
      </c>
      <c r="B585">
        <v>2016</v>
      </c>
      <c r="C585">
        <v>4.2978487010000004</v>
      </c>
      <c r="D585">
        <v>7.5469198229999996</v>
      </c>
      <c r="E585">
        <v>0.71871870800000004</v>
      </c>
      <c r="F585">
        <v>58.700000760000002</v>
      </c>
      <c r="G585">
        <v>0.74430769699999999</v>
      </c>
      <c r="H585">
        <v>3.8927405999999998E-2</v>
      </c>
      <c r="I585">
        <v>0.70288085899999997</v>
      </c>
      <c r="J585">
        <v>0.62714528999999997</v>
      </c>
      <c r="K585">
        <v>0.25394052299999997</v>
      </c>
      <c r="L585">
        <v>0.74894559400000005</v>
      </c>
      <c r="M585">
        <f>VLOOKUP(A585,'[1]happiness dataset'!$B$2:$I$157,8,FALSE)</f>
        <v>4.508</v>
      </c>
    </row>
    <row r="586" spans="1:13" x14ac:dyDescent="0.2">
      <c r="A586" t="s">
        <v>59</v>
      </c>
      <c r="B586">
        <v>2017</v>
      </c>
      <c r="C586">
        <v>4.1803154950000003</v>
      </c>
      <c r="D586">
        <v>7.611626148</v>
      </c>
      <c r="E586">
        <v>0.73353975999999999</v>
      </c>
      <c r="F586">
        <v>59.099998470000003</v>
      </c>
      <c r="G586">
        <v>0.71710121599999999</v>
      </c>
      <c r="H586">
        <v>1.8329850000000001E-3</v>
      </c>
      <c r="I586">
        <v>0.75689894000000002</v>
      </c>
      <c r="J586">
        <v>0.51432842000000001</v>
      </c>
      <c r="K586">
        <v>0.30443617699999997</v>
      </c>
      <c r="L586">
        <v>0.76835429700000002</v>
      </c>
      <c r="M586">
        <f>VLOOKUP(A586,'[1]happiness dataset'!$B$2:$G$157,6,FALSE)</f>
        <v>4.46</v>
      </c>
    </row>
    <row r="587" spans="1:13" hidden="1" x14ac:dyDescent="0.2">
      <c r="A587" t="s">
        <v>59</v>
      </c>
      <c r="B587">
        <v>2018</v>
      </c>
      <c r="C587">
        <v>4.3792624470000003</v>
      </c>
      <c r="D587">
        <v>7.6513652800000003</v>
      </c>
      <c r="E587">
        <v>0.74015450500000002</v>
      </c>
      <c r="F587">
        <v>59.5</v>
      </c>
      <c r="G587">
        <v>0.74034309399999998</v>
      </c>
      <c r="H587">
        <v>3.9828322999999999E-2</v>
      </c>
      <c r="I587">
        <v>0.79946625199999999</v>
      </c>
      <c r="J587">
        <v>0.56159412900000005</v>
      </c>
      <c r="K587">
        <v>0.27175396699999999</v>
      </c>
      <c r="L587">
        <v>0.87527096299999996</v>
      </c>
    </row>
    <row r="588" spans="1:13" hidden="1" x14ac:dyDescent="0.2">
      <c r="A588" t="s">
        <v>59</v>
      </c>
      <c r="B588">
        <v>2019</v>
      </c>
      <c r="C588">
        <v>4.0995550160000001</v>
      </c>
      <c r="D588">
        <v>7.705894947</v>
      </c>
      <c r="E588">
        <v>0.74805778300000003</v>
      </c>
      <c r="F588">
        <v>59.900001529999997</v>
      </c>
      <c r="G588">
        <v>0.75351554200000004</v>
      </c>
      <c r="H588">
        <v>5.2852437000000002E-2</v>
      </c>
      <c r="I588">
        <v>0.73184531900000005</v>
      </c>
      <c r="J588">
        <v>0.51931369299999997</v>
      </c>
      <c r="K588">
        <v>0.28273859600000001</v>
      </c>
      <c r="L588">
        <v>0.77792787600000002</v>
      </c>
    </row>
    <row r="589" spans="1:13" hidden="1" x14ac:dyDescent="0.2">
      <c r="A589" t="s">
        <v>59</v>
      </c>
      <c r="B589">
        <v>2020</v>
      </c>
      <c r="C589">
        <v>4.5492196079999996</v>
      </c>
      <c r="D589">
        <v>7.7392840390000002</v>
      </c>
      <c r="E589">
        <v>0.82313758100000001</v>
      </c>
      <c r="F589">
        <v>60.299999239999998</v>
      </c>
      <c r="G589">
        <v>0.76869428200000001</v>
      </c>
      <c r="H589">
        <v>0.186776891</v>
      </c>
      <c r="I589">
        <v>0.78382241699999999</v>
      </c>
      <c r="J589">
        <v>0.61459118099999999</v>
      </c>
      <c r="K589">
        <v>0.25151434499999997</v>
      </c>
      <c r="L589">
        <v>0.72007298500000005</v>
      </c>
    </row>
    <row r="590" spans="1:13" hidden="1" x14ac:dyDescent="0.2">
      <c r="A590" t="s">
        <v>60</v>
      </c>
      <c r="B590">
        <v>2006</v>
      </c>
      <c r="C590">
        <v>7.6724491119999998</v>
      </c>
      <c r="D590">
        <v>10.745317460000001</v>
      </c>
      <c r="E590">
        <v>0.96456283300000001</v>
      </c>
      <c r="F590">
        <v>68.72000122</v>
      </c>
      <c r="G590">
        <v>0.96858048399999996</v>
      </c>
      <c r="H590">
        <v>-7.0578020000000002E-3</v>
      </c>
      <c r="I590">
        <v>0.13243018100000001</v>
      </c>
      <c r="J590">
        <v>0.68281853199999998</v>
      </c>
      <c r="K590">
        <v>0.17213393699999999</v>
      </c>
      <c r="L590">
        <v>0.75792628500000003</v>
      </c>
    </row>
    <row r="591" spans="1:13" hidden="1" x14ac:dyDescent="0.2">
      <c r="A591" t="s">
        <v>60</v>
      </c>
      <c r="B591">
        <v>2008</v>
      </c>
      <c r="C591">
        <v>7.6706266400000001</v>
      </c>
      <c r="D591">
        <v>10.795854569999999</v>
      </c>
      <c r="E591">
        <v>0.95133990000000002</v>
      </c>
      <c r="F591">
        <v>69.160003660000001</v>
      </c>
      <c r="G591">
        <v>0.93417894800000001</v>
      </c>
      <c r="H591">
        <v>2.5102579999999999E-2</v>
      </c>
      <c r="I591">
        <v>0.21656753100000001</v>
      </c>
      <c r="J591">
        <v>0.69143372800000003</v>
      </c>
      <c r="K591">
        <v>0.14353871300000001</v>
      </c>
      <c r="L591">
        <v>0.72324347499999997</v>
      </c>
    </row>
    <row r="592" spans="1:13" hidden="1" x14ac:dyDescent="0.2">
      <c r="A592" t="s">
        <v>60</v>
      </c>
      <c r="B592">
        <v>2010</v>
      </c>
      <c r="C592">
        <v>7.3932642939999997</v>
      </c>
      <c r="D592">
        <v>10.73366833</v>
      </c>
      <c r="E592">
        <v>0.93548136900000001</v>
      </c>
      <c r="F592">
        <v>69.599998470000003</v>
      </c>
      <c r="G592">
        <v>0.91600912800000001</v>
      </c>
      <c r="H592">
        <v>8.8641785000000001E-2</v>
      </c>
      <c r="I592">
        <v>0.41251569999999999</v>
      </c>
      <c r="J592">
        <v>0.75808453600000003</v>
      </c>
      <c r="K592">
        <v>0.20209465900000001</v>
      </c>
      <c r="L592">
        <v>0.46184361000000002</v>
      </c>
    </row>
    <row r="593" spans="1:13" hidden="1" x14ac:dyDescent="0.2">
      <c r="A593" t="s">
        <v>60</v>
      </c>
      <c r="B593">
        <v>2011</v>
      </c>
      <c r="C593">
        <v>7.3542251590000003</v>
      </c>
      <c r="D593">
        <v>10.75419044</v>
      </c>
      <c r="E593">
        <v>0.93785685299999999</v>
      </c>
      <c r="F593">
        <v>69.819999690000003</v>
      </c>
      <c r="G593">
        <v>0.93644839499999999</v>
      </c>
      <c r="H593">
        <v>9.8960466999999996E-2</v>
      </c>
      <c r="I593">
        <v>0.319593191</v>
      </c>
      <c r="J593">
        <v>0.70886218499999998</v>
      </c>
      <c r="K593">
        <v>0.20523864</v>
      </c>
      <c r="L593">
        <v>0.56540238899999995</v>
      </c>
    </row>
    <row r="594" spans="1:13" hidden="1" x14ac:dyDescent="0.2">
      <c r="A594" t="s">
        <v>60</v>
      </c>
      <c r="B594">
        <v>2012</v>
      </c>
      <c r="C594">
        <v>7.4202094079999998</v>
      </c>
      <c r="D594">
        <v>10.73535824</v>
      </c>
      <c r="E594">
        <v>0.92773938199999995</v>
      </c>
      <c r="F594">
        <v>70.040000919999997</v>
      </c>
      <c r="G594">
        <v>0.92096811499999998</v>
      </c>
      <c r="H594">
        <v>-3.566283E-3</v>
      </c>
      <c r="I594">
        <v>0.36073395600000002</v>
      </c>
      <c r="J594">
        <v>0.74223393199999999</v>
      </c>
      <c r="K594">
        <v>0.20165443399999999</v>
      </c>
      <c r="L594">
        <v>0.59794157699999995</v>
      </c>
    </row>
    <row r="595" spans="1:13" hidden="1" x14ac:dyDescent="0.2">
      <c r="A595" t="s">
        <v>60</v>
      </c>
      <c r="B595">
        <v>2013</v>
      </c>
      <c r="C595">
        <v>7.4446358679999998</v>
      </c>
      <c r="D595">
        <v>10.72169304</v>
      </c>
      <c r="E595">
        <v>0.94086909299999999</v>
      </c>
      <c r="F595">
        <v>70.260002139999997</v>
      </c>
      <c r="G595">
        <v>0.91862535499999998</v>
      </c>
      <c r="H595">
        <v>3.7072554000000001E-2</v>
      </c>
      <c r="I595">
        <v>0.305770457</v>
      </c>
      <c r="J595">
        <v>0.75164288300000004</v>
      </c>
      <c r="K595">
        <v>0.194672555</v>
      </c>
      <c r="L595">
        <v>0.42059373900000002</v>
      </c>
    </row>
    <row r="596" spans="1:13" hidden="1" x14ac:dyDescent="0.2">
      <c r="A596" t="s">
        <v>60</v>
      </c>
      <c r="B596">
        <v>2014</v>
      </c>
      <c r="C596">
        <v>7.3845710750000002</v>
      </c>
      <c r="D596">
        <v>10.71390152</v>
      </c>
      <c r="E596">
        <v>0.95201653200000003</v>
      </c>
      <c r="F596">
        <v>70.480003359999998</v>
      </c>
      <c r="G596">
        <v>0.93304395699999998</v>
      </c>
      <c r="H596">
        <v>-3.2739409999999998E-3</v>
      </c>
      <c r="I596">
        <v>0.265479892</v>
      </c>
      <c r="J596">
        <v>0.76649820800000001</v>
      </c>
      <c r="K596">
        <v>0.198813885</v>
      </c>
      <c r="L596">
        <v>0.46855884799999997</v>
      </c>
    </row>
    <row r="597" spans="1:13" hidden="1" x14ac:dyDescent="0.2">
      <c r="A597" t="s">
        <v>60</v>
      </c>
      <c r="B597">
        <v>2015</v>
      </c>
      <c r="C597">
        <v>7.4479255679999996</v>
      </c>
      <c r="D597">
        <v>10.716029170000001</v>
      </c>
      <c r="E597">
        <v>0.94780057699999998</v>
      </c>
      <c r="F597">
        <v>70.699996949999999</v>
      </c>
      <c r="G597">
        <v>0.92986190300000005</v>
      </c>
      <c r="H597">
        <v>0.108772613</v>
      </c>
      <c r="I597">
        <v>0.223369658</v>
      </c>
      <c r="J597">
        <v>0.73642623399999996</v>
      </c>
      <c r="K597">
        <v>0.191057593</v>
      </c>
      <c r="L597">
        <v>0.55760025999999996</v>
      </c>
    </row>
    <row r="598" spans="1:13" hidden="1" x14ac:dyDescent="0.2">
      <c r="A598" t="s">
        <v>60</v>
      </c>
      <c r="B598">
        <v>2016</v>
      </c>
      <c r="C598">
        <v>7.6598434449999999</v>
      </c>
      <c r="D598">
        <v>10.74088192</v>
      </c>
      <c r="E598">
        <v>0.95394045100000002</v>
      </c>
      <c r="F598">
        <v>70.775001529999997</v>
      </c>
      <c r="G598">
        <v>0.94837218499999998</v>
      </c>
      <c r="H598">
        <v>-2.9359554999999999E-2</v>
      </c>
      <c r="I598">
        <v>0.249659568</v>
      </c>
      <c r="J598">
        <v>0.76880568299999996</v>
      </c>
      <c r="K598">
        <v>0.18199844700000001</v>
      </c>
      <c r="L598">
        <v>0.48572725100000003</v>
      </c>
      <c r="M598">
        <f>VLOOKUP(A598,'[1]happiness dataset'!$B$2:$I$157,8,FALSE)</f>
        <v>7.4130000000000003</v>
      </c>
    </row>
    <row r="599" spans="1:13" x14ac:dyDescent="0.2">
      <c r="A599" t="s">
        <v>60</v>
      </c>
      <c r="B599">
        <v>2017</v>
      </c>
      <c r="C599">
        <v>7.7882518770000004</v>
      </c>
      <c r="D599">
        <v>10.7699604</v>
      </c>
      <c r="E599">
        <v>0.96382641800000002</v>
      </c>
      <c r="F599">
        <v>70.849998470000003</v>
      </c>
      <c r="G599">
        <v>0.96219897300000001</v>
      </c>
      <c r="H599">
        <v>-4.8111050000000004E-3</v>
      </c>
      <c r="I599">
        <v>0.19241277900000001</v>
      </c>
      <c r="J599">
        <v>0.75585764600000005</v>
      </c>
      <c r="K599">
        <v>0.176065788</v>
      </c>
      <c r="L599">
        <v>0.59753858999999998</v>
      </c>
      <c r="M599">
        <f>VLOOKUP(A599,'[1]happiness dataset'!$B$2:$G$157,6,FALSE)</f>
        <v>7.4690000000000003</v>
      </c>
    </row>
    <row r="600" spans="1:13" hidden="1" x14ac:dyDescent="0.2">
      <c r="A600" t="s">
        <v>60</v>
      </c>
      <c r="B600">
        <v>2018</v>
      </c>
      <c r="C600">
        <v>7.8581070899999999</v>
      </c>
      <c r="D600">
        <v>10.77998829</v>
      </c>
      <c r="E600">
        <v>0.96215504399999996</v>
      </c>
      <c r="F600">
        <v>70.925003050000001</v>
      </c>
      <c r="G600">
        <v>0.93780738100000005</v>
      </c>
      <c r="H600">
        <v>-0.12972219300000001</v>
      </c>
      <c r="I600">
        <v>0.19860483700000001</v>
      </c>
      <c r="J600">
        <v>0.74882644399999998</v>
      </c>
      <c r="K600">
        <v>0.18178065099999999</v>
      </c>
      <c r="L600">
        <v>0.55510222899999995</v>
      </c>
    </row>
    <row r="601" spans="1:13" hidden="1" x14ac:dyDescent="0.2">
      <c r="A601" t="s">
        <v>60</v>
      </c>
      <c r="B601">
        <v>2019</v>
      </c>
      <c r="C601">
        <v>7.7803478239999997</v>
      </c>
      <c r="D601">
        <v>10.79223537</v>
      </c>
      <c r="E601">
        <v>0.93741554000000005</v>
      </c>
      <c r="F601">
        <v>71</v>
      </c>
      <c r="G601">
        <v>0.94761669599999998</v>
      </c>
      <c r="H601">
        <v>-5.4119187999999999E-2</v>
      </c>
      <c r="I601">
        <v>0.19533842800000001</v>
      </c>
      <c r="J601">
        <v>0.732282341</v>
      </c>
      <c r="K601">
        <v>0.18073287599999999</v>
      </c>
      <c r="L601">
        <v>0.63918817000000006</v>
      </c>
    </row>
    <row r="602" spans="1:13" hidden="1" x14ac:dyDescent="0.2">
      <c r="A602" t="s">
        <v>60</v>
      </c>
      <c r="B602">
        <v>2020</v>
      </c>
      <c r="C602">
        <v>7.8893499370000004</v>
      </c>
      <c r="D602">
        <v>10.7614584</v>
      </c>
      <c r="E602">
        <v>0.96162074799999997</v>
      </c>
      <c r="F602">
        <v>71.074996949999999</v>
      </c>
      <c r="G602">
        <v>0.96242368199999995</v>
      </c>
      <c r="H602">
        <v>-0.11885314399999999</v>
      </c>
      <c r="I602">
        <v>0.163635895</v>
      </c>
      <c r="J602">
        <v>0.74793905000000005</v>
      </c>
      <c r="K602">
        <v>0.19289757299999999</v>
      </c>
      <c r="L602">
        <v>0.80863285100000004</v>
      </c>
    </row>
    <row r="603" spans="1:13" hidden="1" x14ac:dyDescent="0.2">
      <c r="A603" t="s">
        <v>60</v>
      </c>
      <c r="B603">
        <v>2021</v>
      </c>
      <c r="C603">
        <v>7.7943778039999998</v>
      </c>
      <c r="D603">
        <v>10.7945528</v>
      </c>
      <c r="E603">
        <v>0.97028928999999997</v>
      </c>
      <c r="F603">
        <v>71.150001529999997</v>
      </c>
      <c r="G603">
        <v>0.96318983999999996</v>
      </c>
      <c r="H603">
        <v>-3.5728442999999999E-2</v>
      </c>
      <c r="I603">
        <v>0.19175365599999999</v>
      </c>
      <c r="J603">
        <v>0.75161171000000004</v>
      </c>
      <c r="K603">
        <v>0.175448626</v>
      </c>
      <c r="L603">
        <v>0.71373122899999997</v>
      </c>
    </row>
    <row r="604" spans="1:13" hidden="1" x14ac:dyDescent="0.2">
      <c r="A604" t="s">
        <v>61</v>
      </c>
      <c r="B604">
        <v>2005</v>
      </c>
      <c r="C604">
        <v>7.0933928489999998</v>
      </c>
      <c r="D604">
        <v>10.636912349999999</v>
      </c>
      <c r="E604">
        <v>0.94033825400000004</v>
      </c>
      <c r="F604">
        <v>70.699996949999999</v>
      </c>
      <c r="G604">
        <v>0.89481926000000001</v>
      </c>
      <c r="I604">
        <v>0.68785083300000005</v>
      </c>
      <c r="J604">
        <v>0.68127775199999996</v>
      </c>
      <c r="K604">
        <v>0.22509419899999999</v>
      </c>
      <c r="L604">
        <v>0.32488352100000001</v>
      </c>
    </row>
    <row r="605" spans="1:13" hidden="1" x14ac:dyDescent="0.2">
      <c r="A605" t="s">
        <v>61</v>
      </c>
      <c r="B605">
        <v>2006</v>
      </c>
      <c r="C605">
        <v>6.5827002529999996</v>
      </c>
      <c r="D605">
        <v>10.654138570000001</v>
      </c>
      <c r="E605">
        <v>0.94392907599999998</v>
      </c>
      <c r="F605">
        <v>70.800003050000001</v>
      </c>
      <c r="G605">
        <v>0.78912073400000005</v>
      </c>
      <c r="H605">
        <v>0.123951375</v>
      </c>
      <c r="I605">
        <v>0.69927012899999996</v>
      </c>
      <c r="J605">
        <v>0.69424635199999996</v>
      </c>
      <c r="K605">
        <v>0.28868243100000002</v>
      </c>
      <c r="L605">
        <v>0.36135292099999999</v>
      </c>
    </row>
    <row r="606" spans="1:13" hidden="1" x14ac:dyDescent="0.2">
      <c r="A606" t="s">
        <v>61</v>
      </c>
      <c r="B606">
        <v>2008</v>
      </c>
      <c r="C606">
        <v>7.0080647469999997</v>
      </c>
      <c r="D606">
        <v>10.668867110000001</v>
      </c>
      <c r="E606">
        <v>0.93535059700000001</v>
      </c>
      <c r="F606">
        <v>71</v>
      </c>
      <c r="G606">
        <v>0.83332711500000001</v>
      </c>
      <c r="H606">
        <v>-3.3128537E-2</v>
      </c>
      <c r="I606">
        <v>0.66887581299999999</v>
      </c>
      <c r="J606">
        <v>0.70237159699999996</v>
      </c>
      <c r="K606">
        <v>0.28061929299999999</v>
      </c>
      <c r="L606">
        <v>0.45265939799999999</v>
      </c>
    </row>
    <row r="607" spans="1:13" hidden="1" x14ac:dyDescent="0.2">
      <c r="A607" t="s">
        <v>61</v>
      </c>
      <c r="B607">
        <v>2009</v>
      </c>
      <c r="C607">
        <v>6.2834982869999996</v>
      </c>
      <c r="D607">
        <v>10.634568209999999</v>
      </c>
      <c r="E607">
        <v>0.918158531</v>
      </c>
      <c r="F607">
        <v>71.099998470000003</v>
      </c>
      <c r="G607">
        <v>0.79821318399999996</v>
      </c>
      <c r="H607">
        <v>-8.3970747999999998E-2</v>
      </c>
      <c r="I607">
        <v>0.65416818899999996</v>
      </c>
      <c r="J607">
        <v>0.69104766799999995</v>
      </c>
      <c r="K607">
        <v>0.30336660100000001</v>
      </c>
      <c r="L607">
        <v>0.47444888899999998</v>
      </c>
    </row>
    <row r="608" spans="1:13" hidden="1" x14ac:dyDescent="0.2">
      <c r="A608" t="s">
        <v>61</v>
      </c>
      <c r="B608">
        <v>2010</v>
      </c>
      <c r="C608">
        <v>6.7979011539999998</v>
      </c>
      <c r="D608">
        <v>10.64893436</v>
      </c>
      <c r="E608">
        <v>0.94295477900000002</v>
      </c>
      <c r="F608">
        <v>71.199996949999999</v>
      </c>
      <c r="G608">
        <v>0.849702179</v>
      </c>
      <c r="H608">
        <v>-0.105601452</v>
      </c>
      <c r="I608">
        <v>0.62295424899999996</v>
      </c>
      <c r="J608">
        <v>0.72897100400000003</v>
      </c>
      <c r="K608">
        <v>0.26056811200000002</v>
      </c>
      <c r="L608">
        <v>0.40146622100000001</v>
      </c>
    </row>
    <row r="609" spans="1:13" hidden="1" x14ac:dyDescent="0.2">
      <c r="A609" t="s">
        <v>61</v>
      </c>
      <c r="B609">
        <v>2011</v>
      </c>
      <c r="C609">
        <v>6.9591851230000001</v>
      </c>
      <c r="D609">
        <v>10.665787699999999</v>
      </c>
      <c r="E609">
        <v>0.92128557</v>
      </c>
      <c r="F609">
        <v>71.300003050000001</v>
      </c>
      <c r="G609">
        <v>0.90336662499999998</v>
      </c>
      <c r="H609">
        <v>-0.10454960200000001</v>
      </c>
      <c r="I609">
        <v>0.62662452499999999</v>
      </c>
      <c r="J609">
        <v>0.71836584800000003</v>
      </c>
      <c r="K609">
        <v>0.28099477299999998</v>
      </c>
      <c r="L609">
        <v>0.37508925799999998</v>
      </c>
    </row>
    <row r="610" spans="1:13" hidden="1" x14ac:dyDescent="0.2">
      <c r="A610" t="s">
        <v>61</v>
      </c>
      <c r="B610">
        <v>2012</v>
      </c>
      <c r="C610">
        <v>6.6493654250000001</v>
      </c>
      <c r="D610">
        <v>10.664074899999999</v>
      </c>
      <c r="E610">
        <v>0.93709743000000001</v>
      </c>
      <c r="F610">
        <v>71.400001529999997</v>
      </c>
      <c r="G610">
        <v>0.841320336</v>
      </c>
      <c r="H610">
        <v>-0.15116795899999999</v>
      </c>
      <c r="I610">
        <v>0.60790526899999997</v>
      </c>
      <c r="J610">
        <v>0.70546215800000001</v>
      </c>
      <c r="K610">
        <v>0.25298801100000001</v>
      </c>
      <c r="L610">
        <v>0.44062533999999998</v>
      </c>
    </row>
    <row r="611" spans="1:13" hidden="1" x14ac:dyDescent="0.2">
      <c r="A611" t="s">
        <v>61</v>
      </c>
      <c r="B611">
        <v>2013</v>
      </c>
      <c r="C611">
        <v>6.66712141</v>
      </c>
      <c r="D611">
        <v>10.66467381</v>
      </c>
      <c r="E611">
        <v>0.90769082300000004</v>
      </c>
      <c r="F611">
        <v>71.5</v>
      </c>
      <c r="G611">
        <v>0.87779575600000004</v>
      </c>
      <c r="H611">
        <v>-0.12661771499999999</v>
      </c>
      <c r="I611">
        <v>0.69906938100000005</v>
      </c>
      <c r="J611">
        <v>0.74108642300000005</v>
      </c>
      <c r="K611">
        <v>0.20496968900000001</v>
      </c>
      <c r="L611">
        <v>0.39513051500000002</v>
      </c>
    </row>
    <row r="612" spans="1:13" hidden="1" x14ac:dyDescent="0.2">
      <c r="A612" t="s">
        <v>61</v>
      </c>
      <c r="B612">
        <v>2014</v>
      </c>
      <c r="C612">
        <v>6.4668679239999998</v>
      </c>
      <c r="D612">
        <v>10.66945267</v>
      </c>
      <c r="E612">
        <v>0.87750452800000001</v>
      </c>
      <c r="F612">
        <v>71.599998470000003</v>
      </c>
      <c r="G612">
        <v>0.80347418800000003</v>
      </c>
      <c r="H612">
        <v>-0.120204329</v>
      </c>
      <c r="I612">
        <v>0.65563744300000004</v>
      </c>
      <c r="J612">
        <v>0.75867110500000001</v>
      </c>
      <c r="K612">
        <v>0.21589383500000001</v>
      </c>
      <c r="L612">
        <v>0.26380172400000002</v>
      </c>
    </row>
    <row r="613" spans="1:13" hidden="1" x14ac:dyDescent="0.2">
      <c r="A613" t="s">
        <v>61</v>
      </c>
      <c r="B613">
        <v>2015</v>
      </c>
      <c r="C613">
        <v>6.3576250080000003</v>
      </c>
      <c r="D613">
        <v>10.676964760000001</v>
      </c>
      <c r="E613">
        <v>0.89571940900000002</v>
      </c>
      <c r="F613">
        <v>71.699996949999999</v>
      </c>
      <c r="G613">
        <v>0.81703621100000001</v>
      </c>
      <c r="H613">
        <v>-0.14138598699999999</v>
      </c>
      <c r="I613">
        <v>0.64060205199999998</v>
      </c>
      <c r="J613">
        <v>0.74042725600000003</v>
      </c>
      <c r="K613">
        <v>0.215400279</v>
      </c>
      <c r="L613">
        <v>0.32825270299999998</v>
      </c>
    </row>
    <row r="614" spans="1:13" hidden="1" x14ac:dyDescent="0.2">
      <c r="A614" t="s">
        <v>61</v>
      </c>
      <c r="B614">
        <v>2016</v>
      </c>
      <c r="C614">
        <v>6.475208759</v>
      </c>
      <c r="D614">
        <v>10.68522072</v>
      </c>
      <c r="E614">
        <v>0.884922922</v>
      </c>
      <c r="F614">
        <v>71.800003050000001</v>
      </c>
      <c r="G614">
        <v>0.78678047699999998</v>
      </c>
      <c r="H614">
        <v>-9.3409583000000004E-2</v>
      </c>
      <c r="I614">
        <v>0.62269705500000005</v>
      </c>
      <c r="J614">
        <v>0.71493607800000003</v>
      </c>
      <c r="K614">
        <v>0.27003624999999998</v>
      </c>
      <c r="L614">
        <v>0.28397816399999998</v>
      </c>
      <c r="M614">
        <f>VLOOKUP(A614,'[1]happiness dataset'!$B$2:$I$157,8,FALSE)</f>
        <v>6.4779999999999998</v>
      </c>
    </row>
    <row r="615" spans="1:13" x14ac:dyDescent="0.2">
      <c r="A615" t="s">
        <v>61</v>
      </c>
      <c r="B615">
        <v>2017</v>
      </c>
      <c r="C615">
        <v>6.6352224350000002</v>
      </c>
      <c r="D615">
        <v>10.704975129999999</v>
      </c>
      <c r="E615">
        <v>0.93149459400000001</v>
      </c>
      <c r="F615">
        <v>71.900001529999997</v>
      </c>
      <c r="G615">
        <v>0.83389013999999995</v>
      </c>
      <c r="H615">
        <v>-0.12551738300000001</v>
      </c>
      <c r="I615">
        <v>0.60148602699999998</v>
      </c>
      <c r="J615">
        <v>0.71580630499999998</v>
      </c>
      <c r="K615">
        <v>0.24198393500000001</v>
      </c>
      <c r="L615">
        <v>0.37479352999999999</v>
      </c>
      <c r="M615">
        <f>VLOOKUP(A615,'[1]happiness dataset'!$B$2:$G$157,6,FALSE)</f>
        <v>6.4420000000000002</v>
      </c>
    </row>
    <row r="616" spans="1:13" hidden="1" x14ac:dyDescent="0.2">
      <c r="A616" t="s">
        <v>61</v>
      </c>
      <c r="B616">
        <v>2018</v>
      </c>
      <c r="C616">
        <v>6.6659035680000001</v>
      </c>
      <c r="D616">
        <v>10.720708849999999</v>
      </c>
      <c r="E616">
        <v>0.92146307199999999</v>
      </c>
      <c r="F616">
        <v>72</v>
      </c>
      <c r="G616">
        <v>0.81637722300000004</v>
      </c>
      <c r="H616">
        <v>-0.13993696899999999</v>
      </c>
      <c r="I616">
        <v>0.58177530799999999</v>
      </c>
      <c r="J616">
        <v>0.70530837800000001</v>
      </c>
      <c r="K616">
        <v>0.28245136100000001</v>
      </c>
      <c r="L616">
        <v>0.38054743400000002</v>
      </c>
    </row>
    <row r="617" spans="1:13" hidden="1" x14ac:dyDescent="0.2">
      <c r="A617" t="s">
        <v>61</v>
      </c>
      <c r="B617">
        <v>2019</v>
      </c>
      <c r="C617">
        <v>6.6896443369999998</v>
      </c>
      <c r="D617">
        <v>10.73678303</v>
      </c>
      <c r="E617">
        <v>0.95834809499999996</v>
      </c>
      <c r="F617">
        <v>72.099998470000003</v>
      </c>
      <c r="G617">
        <v>0.82724082499999996</v>
      </c>
      <c r="H617">
        <v>-0.13542158900000001</v>
      </c>
      <c r="I617">
        <v>0.56827229300000004</v>
      </c>
      <c r="J617">
        <v>0.69284480800000003</v>
      </c>
      <c r="K617">
        <v>0.250415534</v>
      </c>
      <c r="L617">
        <v>0.38184922900000001</v>
      </c>
    </row>
    <row r="618" spans="1:13" hidden="1" x14ac:dyDescent="0.2">
      <c r="A618" t="s">
        <v>61</v>
      </c>
      <c r="B618">
        <v>2020</v>
      </c>
      <c r="C618">
        <v>6.7141118049999999</v>
      </c>
      <c r="D618">
        <v>10.652853970000001</v>
      </c>
      <c r="E618">
        <v>0.94735401900000005</v>
      </c>
      <c r="F618">
        <v>72.199996949999999</v>
      </c>
      <c r="G618">
        <v>0.82338631200000001</v>
      </c>
      <c r="H618">
        <v>-0.17207714900000001</v>
      </c>
      <c r="I618">
        <v>0.564640582</v>
      </c>
      <c r="J618">
        <v>0.68962425000000005</v>
      </c>
      <c r="K618">
        <v>0.23095043000000001</v>
      </c>
      <c r="L618">
        <v>0.41040664900000001</v>
      </c>
    </row>
    <row r="619" spans="1:13" hidden="1" x14ac:dyDescent="0.2">
      <c r="A619" t="s">
        <v>61</v>
      </c>
      <c r="B619">
        <v>2021</v>
      </c>
      <c r="C619">
        <v>6.6562066079999997</v>
      </c>
      <c r="D619">
        <v>10.716566090000001</v>
      </c>
      <c r="E619">
        <v>0.91459751099999997</v>
      </c>
      <c r="F619">
        <v>72.300003050000001</v>
      </c>
      <c r="G619">
        <v>0.83691769800000004</v>
      </c>
      <c r="H619">
        <v>-0.100719824</v>
      </c>
      <c r="I619">
        <v>0.56081294999999998</v>
      </c>
      <c r="J619">
        <v>0.68460130699999999</v>
      </c>
      <c r="K619">
        <v>0.268417448</v>
      </c>
      <c r="L619">
        <v>0.43352049599999998</v>
      </c>
    </row>
    <row r="620" spans="1:13" hidden="1" x14ac:dyDescent="0.2">
      <c r="A620" t="s">
        <v>62</v>
      </c>
      <c r="B620">
        <v>2011</v>
      </c>
      <c r="C620">
        <v>4.2554006580000001</v>
      </c>
      <c r="D620">
        <v>9.6080083849999998</v>
      </c>
      <c r="E620">
        <v>0.65270155699999999</v>
      </c>
      <c r="F620">
        <v>54.459999080000003</v>
      </c>
      <c r="G620">
        <v>0.77187192400000004</v>
      </c>
      <c r="H620">
        <v>-0.212838635</v>
      </c>
      <c r="I620">
        <v>0.85083091300000002</v>
      </c>
      <c r="J620">
        <v>0.56441754099999997</v>
      </c>
      <c r="K620">
        <v>0.26395511599999999</v>
      </c>
      <c r="L620">
        <v>0.53454536200000002</v>
      </c>
    </row>
    <row r="621" spans="1:13" hidden="1" x14ac:dyDescent="0.2">
      <c r="A621" t="s">
        <v>62</v>
      </c>
      <c r="B621">
        <v>2012</v>
      </c>
      <c r="C621">
        <v>3.97205925</v>
      </c>
      <c r="D621">
        <v>9.6213006970000006</v>
      </c>
      <c r="E621">
        <v>0.73609614400000001</v>
      </c>
      <c r="F621">
        <v>54.91999817</v>
      </c>
      <c r="G621">
        <v>0.56596583099999997</v>
      </c>
      <c r="H621">
        <v>-0.196515039</v>
      </c>
      <c r="I621">
        <v>0.81011968899999998</v>
      </c>
      <c r="J621">
        <v>0.50355446299999995</v>
      </c>
      <c r="K621">
        <v>0.26574307699999999</v>
      </c>
      <c r="L621">
        <v>0.364717662</v>
      </c>
    </row>
    <row r="622" spans="1:13" hidden="1" x14ac:dyDescent="0.2">
      <c r="A622" t="s">
        <v>62</v>
      </c>
      <c r="B622">
        <v>2013</v>
      </c>
      <c r="C622">
        <v>3.8002870080000002</v>
      </c>
      <c r="D622">
        <v>9.6383609769999996</v>
      </c>
      <c r="E622">
        <v>0.73348754599999999</v>
      </c>
      <c r="F622">
        <v>55.380001069999999</v>
      </c>
      <c r="G622">
        <v>0.68249011000000004</v>
      </c>
      <c r="H622">
        <v>-0.147025406</v>
      </c>
      <c r="I622">
        <v>0.78043890000000005</v>
      </c>
      <c r="J622">
        <v>0.518544436</v>
      </c>
      <c r="K622">
        <v>0.28709700700000002</v>
      </c>
      <c r="L622">
        <v>0.41183704100000001</v>
      </c>
    </row>
    <row r="623" spans="1:13" hidden="1" x14ac:dyDescent="0.2">
      <c r="A623" t="s">
        <v>62</v>
      </c>
      <c r="B623">
        <v>2014</v>
      </c>
      <c r="C623">
        <v>3.9180731770000001</v>
      </c>
      <c r="D623">
        <v>9.6445398329999996</v>
      </c>
      <c r="E623">
        <v>0.82859712799999996</v>
      </c>
      <c r="F623">
        <v>55.840000150000002</v>
      </c>
      <c r="G623">
        <v>0.606613815</v>
      </c>
      <c r="H623">
        <v>-0.199443907</v>
      </c>
      <c r="I623">
        <v>0.78165847099999997</v>
      </c>
      <c r="J623">
        <v>0.53308957800000001</v>
      </c>
      <c r="K623">
        <v>0.293042421</v>
      </c>
      <c r="L623">
        <v>0.31882935800000001</v>
      </c>
    </row>
    <row r="624" spans="1:13" hidden="1" x14ac:dyDescent="0.2">
      <c r="A624" t="s">
        <v>62</v>
      </c>
      <c r="B624">
        <v>2015</v>
      </c>
      <c r="C624">
        <v>4.66101265</v>
      </c>
      <c r="D624">
        <v>9.6492424010000004</v>
      </c>
      <c r="E624">
        <v>0.75586199799999998</v>
      </c>
      <c r="F624">
        <v>56.299999239999998</v>
      </c>
      <c r="G624">
        <v>0.67130070900000005</v>
      </c>
      <c r="H624">
        <v>-0.19505757100000001</v>
      </c>
      <c r="I624">
        <v>0.86677747999999999</v>
      </c>
      <c r="J624">
        <v>0.59964322999999997</v>
      </c>
      <c r="K624">
        <v>0.37165632799999998</v>
      </c>
      <c r="L624">
        <v>0.37005907300000002</v>
      </c>
    </row>
    <row r="625" spans="1:13" hidden="1" x14ac:dyDescent="0.2">
      <c r="A625" t="s">
        <v>62</v>
      </c>
      <c r="B625">
        <v>2016</v>
      </c>
      <c r="C625">
        <v>4.8317642210000002</v>
      </c>
      <c r="D625">
        <v>9.6395053859999997</v>
      </c>
      <c r="E625">
        <v>0.78004896599999995</v>
      </c>
      <c r="F625">
        <v>56.625</v>
      </c>
      <c r="G625">
        <v>0.69894236300000001</v>
      </c>
      <c r="H625">
        <v>-0.20552071899999999</v>
      </c>
      <c r="I625">
        <v>0.816563547</v>
      </c>
      <c r="J625">
        <v>0.62507617500000001</v>
      </c>
      <c r="K625">
        <v>0.43240466700000002</v>
      </c>
      <c r="L625">
        <v>0.37806975799999998</v>
      </c>
      <c r="M625">
        <f>VLOOKUP(A625,'[1]happiness dataset'!$B$2:$I$157,8,FALSE)</f>
        <v>4.1210000000000004</v>
      </c>
    </row>
    <row r="626" spans="1:13" x14ac:dyDescent="0.2">
      <c r="A626" t="s">
        <v>62</v>
      </c>
      <c r="B626">
        <v>2017</v>
      </c>
      <c r="C626">
        <v>4.782382965</v>
      </c>
      <c r="D626">
        <v>9.6162614820000005</v>
      </c>
      <c r="E626">
        <v>0.80694115200000005</v>
      </c>
      <c r="F626">
        <v>56.950000760000002</v>
      </c>
      <c r="G626">
        <v>0.65235954500000004</v>
      </c>
      <c r="H626">
        <v>-0.229502648</v>
      </c>
      <c r="I626">
        <v>0.86830550399999995</v>
      </c>
      <c r="J626">
        <v>0.63797491799999995</v>
      </c>
      <c r="K626">
        <v>0.44612428500000001</v>
      </c>
      <c r="L626">
        <v>0.28698924199999998</v>
      </c>
      <c r="M626">
        <f>VLOOKUP(A626,'[1]happiness dataset'!$B$2:$G$157,6,FALSE)</f>
        <v>4.4649999999999999</v>
      </c>
    </row>
    <row r="627" spans="1:13" hidden="1" x14ac:dyDescent="0.2">
      <c r="A627" t="s">
        <v>62</v>
      </c>
      <c r="B627">
        <v>2018</v>
      </c>
      <c r="C627">
        <v>4.7830090519999997</v>
      </c>
      <c r="D627">
        <v>9.5985708239999994</v>
      </c>
      <c r="E627">
        <v>0.78482759000000002</v>
      </c>
      <c r="F627">
        <v>57.275001529999997</v>
      </c>
      <c r="G627">
        <v>0.71913540399999998</v>
      </c>
      <c r="H627">
        <v>-0.198381901</v>
      </c>
      <c r="I627">
        <v>0.82286345999999999</v>
      </c>
      <c r="J627">
        <v>0.61381179100000005</v>
      </c>
      <c r="K627">
        <v>0.41766098099999999</v>
      </c>
      <c r="L627">
        <v>0.311373711</v>
      </c>
    </row>
    <row r="628" spans="1:13" hidden="1" x14ac:dyDescent="0.2">
      <c r="A628" t="s">
        <v>62</v>
      </c>
      <c r="B628">
        <v>2019</v>
      </c>
      <c r="C628">
        <v>4.9143934250000001</v>
      </c>
      <c r="D628">
        <v>9.6121892930000001</v>
      </c>
      <c r="E628">
        <v>0.76305168899999998</v>
      </c>
      <c r="F628">
        <v>57.599998470000003</v>
      </c>
      <c r="G628">
        <v>0.73634988099999998</v>
      </c>
      <c r="H628">
        <v>-0.204340994</v>
      </c>
      <c r="I628">
        <v>0.84625423</v>
      </c>
      <c r="J628">
        <v>0.63837665300000002</v>
      </c>
      <c r="K628">
        <v>0.41296097599999998</v>
      </c>
      <c r="L628">
        <v>0.354912966</v>
      </c>
    </row>
    <row r="629" spans="1:13" hidden="1" x14ac:dyDescent="0.2">
      <c r="A629" t="s">
        <v>62</v>
      </c>
      <c r="B629">
        <v>2020</v>
      </c>
      <c r="C629">
        <v>4.88654995</v>
      </c>
      <c r="D629">
        <v>9.5694713589999996</v>
      </c>
      <c r="E629">
        <v>0.70121753200000003</v>
      </c>
      <c r="F629">
        <v>57.924999239999998</v>
      </c>
      <c r="G629">
        <v>0.52837491000000003</v>
      </c>
      <c r="H629">
        <v>-0.19208709900000001</v>
      </c>
      <c r="I629">
        <v>0.78870934199999998</v>
      </c>
      <c r="J629">
        <v>0.56763881400000005</v>
      </c>
      <c r="K629">
        <v>0.41603604</v>
      </c>
      <c r="L629">
        <v>0.33764746800000001</v>
      </c>
    </row>
    <row r="630" spans="1:13" hidden="1" x14ac:dyDescent="0.2">
      <c r="A630" t="s">
        <v>62</v>
      </c>
      <c r="B630">
        <v>2021</v>
      </c>
      <c r="C630">
        <v>5.0754222870000003</v>
      </c>
      <c r="D630">
        <v>9.559962273</v>
      </c>
      <c r="E630">
        <v>0.75387161999999996</v>
      </c>
      <c r="F630">
        <v>58.25</v>
      </c>
      <c r="G630">
        <v>0.69905668499999996</v>
      </c>
      <c r="H630">
        <v>-0.20495943699999999</v>
      </c>
      <c r="I630">
        <v>0.76590681100000002</v>
      </c>
      <c r="J630">
        <v>0.62000811099999997</v>
      </c>
      <c r="K630">
        <v>0.36192885000000002</v>
      </c>
      <c r="L630">
        <v>0.44833111799999997</v>
      </c>
    </row>
    <row r="631" spans="1:13" x14ac:dyDescent="0.2">
      <c r="A631" t="s">
        <v>63</v>
      </c>
      <c r="B631">
        <v>2017</v>
      </c>
      <c r="C631">
        <v>4.1179389950000003</v>
      </c>
      <c r="D631">
        <v>7.6365818980000002</v>
      </c>
      <c r="E631">
        <v>0.69700151700000001</v>
      </c>
      <c r="F631">
        <v>56.400001529999997</v>
      </c>
      <c r="G631">
        <v>0.812325835</v>
      </c>
      <c r="H631">
        <v>0.1112746</v>
      </c>
      <c r="I631">
        <v>0.57161557699999999</v>
      </c>
      <c r="J631">
        <v>0.77029413000000002</v>
      </c>
      <c r="K631">
        <v>0.27724718999999998</v>
      </c>
      <c r="L631">
        <v>0.79649329199999996</v>
      </c>
      <c r="M631">
        <f>VLOOKUP(A631,'[1]happiness dataset'!$B$2:$G$157,6,FALSE)</f>
        <v>0</v>
      </c>
    </row>
    <row r="632" spans="1:13" hidden="1" x14ac:dyDescent="0.2">
      <c r="A632" t="s">
        <v>63</v>
      </c>
      <c r="B632">
        <v>2018</v>
      </c>
      <c r="C632">
        <v>4.9220991129999998</v>
      </c>
      <c r="D632">
        <v>7.6769733430000002</v>
      </c>
      <c r="E632">
        <v>0.68479996899999995</v>
      </c>
      <c r="F632">
        <v>56.700000760000002</v>
      </c>
      <c r="G632">
        <v>0.71872878100000004</v>
      </c>
      <c r="H632">
        <v>0.440058738</v>
      </c>
      <c r="I632">
        <v>0.69106954300000001</v>
      </c>
      <c r="J632">
        <v>0.75866812500000003</v>
      </c>
      <c r="K632">
        <v>0.37920769999999998</v>
      </c>
      <c r="L632">
        <v>0.75754344500000004</v>
      </c>
    </row>
    <row r="633" spans="1:13" hidden="1" x14ac:dyDescent="0.2">
      <c r="A633" t="s">
        <v>63</v>
      </c>
      <c r="B633">
        <v>2019</v>
      </c>
      <c r="C633">
        <v>5.1636271479999998</v>
      </c>
      <c r="D633">
        <v>7.707471848</v>
      </c>
      <c r="E633">
        <v>0.69387012699999995</v>
      </c>
      <c r="F633">
        <v>57</v>
      </c>
      <c r="G633">
        <v>0.67659527100000005</v>
      </c>
      <c r="H633">
        <v>0.409930617</v>
      </c>
      <c r="I633">
        <v>0.79810810099999996</v>
      </c>
      <c r="J633">
        <v>0.71789324300000001</v>
      </c>
      <c r="K633">
        <v>0.40072327899999999</v>
      </c>
      <c r="L633">
        <v>0.64531612400000005</v>
      </c>
    </row>
    <row r="634" spans="1:13" hidden="1" x14ac:dyDescent="0.2">
      <c r="A634" t="s">
        <v>64</v>
      </c>
      <c r="B634">
        <v>2006</v>
      </c>
      <c r="C634">
        <v>3.6751084330000001</v>
      </c>
      <c r="D634">
        <v>8.9934158330000002</v>
      </c>
      <c r="E634">
        <v>0.64663594999999996</v>
      </c>
      <c r="F634">
        <v>63.299999239999998</v>
      </c>
      <c r="G634">
        <v>0.552592635</v>
      </c>
      <c r="H634">
        <v>-0.26794040200000002</v>
      </c>
      <c r="I634">
        <v>0.75193363400000002</v>
      </c>
      <c r="J634">
        <v>0.35265156600000003</v>
      </c>
      <c r="K634">
        <v>0.26938360900000002</v>
      </c>
      <c r="L634">
        <v>0.46254029899999999</v>
      </c>
    </row>
    <row r="635" spans="1:13" hidden="1" x14ac:dyDescent="0.2">
      <c r="A635" t="s">
        <v>64</v>
      </c>
      <c r="B635">
        <v>2007</v>
      </c>
      <c r="C635">
        <v>3.7071945670000002</v>
      </c>
      <c r="D635">
        <v>9.1171169279999997</v>
      </c>
      <c r="E635">
        <v>0.54836905000000002</v>
      </c>
      <c r="F635">
        <v>63.400001529999997</v>
      </c>
      <c r="G635">
        <v>0.463722527</v>
      </c>
      <c r="H635">
        <v>-0.26767957199999998</v>
      </c>
      <c r="I635">
        <v>0.69734001199999995</v>
      </c>
      <c r="J635">
        <v>0.35095676799999997</v>
      </c>
      <c r="K635">
        <v>0.235846743</v>
      </c>
      <c r="L635">
        <v>0.32763367900000001</v>
      </c>
    </row>
    <row r="636" spans="1:13" hidden="1" x14ac:dyDescent="0.2">
      <c r="A636" t="s">
        <v>64</v>
      </c>
      <c r="B636">
        <v>2008</v>
      </c>
      <c r="C636">
        <v>4.15609026</v>
      </c>
      <c r="D636">
        <v>9.1440525049999994</v>
      </c>
      <c r="E636">
        <v>0.60751271200000001</v>
      </c>
      <c r="F636">
        <v>63.5</v>
      </c>
      <c r="G636">
        <v>0.61399740000000003</v>
      </c>
      <c r="H636">
        <v>-0.225291982</v>
      </c>
      <c r="I636">
        <v>0.49799946</v>
      </c>
      <c r="J636">
        <v>0.37102448900000001</v>
      </c>
      <c r="K636">
        <v>0.26150807700000001</v>
      </c>
      <c r="L636">
        <v>0.50700694300000004</v>
      </c>
    </row>
    <row r="637" spans="1:13" hidden="1" x14ac:dyDescent="0.2">
      <c r="A637" t="s">
        <v>64</v>
      </c>
      <c r="B637">
        <v>2009</v>
      </c>
      <c r="C637">
        <v>3.8006391530000001</v>
      </c>
      <c r="D637">
        <v>9.115746498</v>
      </c>
      <c r="E637">
        <v>0.54351305999999999</v>
      </c>
      <c r="F637">
        <v>63.599998470000003</v>
      </c>
      <c r="G637">
        <v>0.49531400199999998</v>
      </c>
      <c r="H637">
        <v>-0.23354744899999999</v>
      </c>
      <c r="I637">
        <v>0.53458529700000001</v>
      </c>
      <c r="J637">
        <v>0.391252249</v>
      </c>
      <c r="K637">
        <v>0.24235014599999999</v>
      </c>
      <c r="L637">
        <v>0.42624092099999999</v>
      </c>
    </row>
    <row r="638" spans="1:13" hidden="1" x14ac:dyDescent="0.2">
      <c r="A638" t="s">
        <v>64</v>
      </c>
      <c r="B638">
        <v>2010</v>
      </c>
      <c r="C638">
        <v>4.1018371580000004</v>
      </c>
      <c r="D638">
        <v>9.1836605070000008</v>
      </c>
      <c r="E638">
        <v>0.54038894199999998</v>
      </c>
      <c r="F638">
        <v>63.700000760000002</v>
      </c>
      <c r="G638">
        <v>0.55785793100000003</v>
      </c>
      <c r="H638">
        <v>-0.248665944</v>
      </c>
      <c r="I638">
        <v>0.45973631700000001</v>
      </c>
      <c r="J638">
        <v>0.401716352</v>
      </c>
      <c r="K638">
        <v>0.24253630600000001</v>
      </c>
      <c r="L638">
        <v>0.61630201299999998</v>
      </c>
    </row>
    <row r="639" spans="1:13" hidden="1" x14ac:dyDescent="0.2">
      <c r="A639" t="s">
        <v>64</v>
      </c>
      <c r="B639">
        <v>2011</v>
      </c>
      <c r="C639">
        <v>4.2030305859999997</v>
      </c>
      <c r="D639">
        <v>9.2630720140000005</v>
      </c>
      <c r="E639">
        <v>0.50293737599999999</v>
      </c>
      <c r="F639">
        <v>63.799999239999998</v>
      </c>
      <c r="G639">
        <v>0.63246452799999997</v>
      </c>
      <c r="H639">
        <v>-0.25598964099999999</v>
      </c>
      <c r="I639">
        <v>0.35334640699999997</v>
      </c>
      <c r="J639">
        <v>0.421274066</v>
      </c>
      <c r="K639">
        <v>0.24677042699999999</v>
      </c>
      <c r="L639">
        <v>0.65734362599999996</v>
      </c>
    </row>
    <row r="640" spans="1:13" hidden="1" x14ac:dyDescent="0.2">
      <c r="A640" t="s">
        <v>64</v>
      </c>
      <c r="B640">
        <v>2012</v>
      </c>
      <c r="C640">
        <v>4.254445553</v>
      </c>
      <c r="D640">
        <v>9.3321819309999992</v>
      </c>
      <c r="E640">
        <v>0.53258645500000001</v>
      </c>
      <c r="F640">
        <v>63.900001529999997</v>
      </c>
      <c r="G640">
        <v>0.65872401000000003</v>
      </c>
      <c r="H640">
        <v>-0.270159751</v>
      </c>
      <c r="I640">
        <v>0.32088759500000003</v>
      </c>
      <c r="J640">
        <v>0.44348606499999998</v>
      </c>
      <c r="K640">
        <v>0.25008785700000002</v>
      </c>
      <c r="L640">
        <v>0.61084163199999997</v>
      </c>
    </row>
    <row r="641" spans="1:13" hidden="1" x14ac:dyDescent="0.2">
      <c r="A641" t="s">
        <v>64</v>
      </c>
      <c r="B641">
        <v>2013</v>
      </c>
      <c r="C641">
        <v>4.3489208220000002</v>
      </c>
      <c r="D641">
        <v>9.3707647319999996</v>
      </c>
      <c r="E641">
        <v>0.55916577599999995</v>
      </c>
      <c r="F641">
        <v>64</v>
      </c>
      <c r="G641">
        <v>0.72212761599999997</v>
      </c>
      <c r="H641">
        <v>-0.255295455</v>
      </c>
      <c r="I641">
        <v>0.34871360699999998</v>
      </c>
      <c r="J641">
        <v>0.46708172599999997</v>
      </c>
      <c r="K641">
        <v>0.19990707899999999</v>
      </c>
      <c r="L641">
        <v>0.63356274400000001</v>
      </c>
    </row>
    <row r="642" spans="1:13" hidden="1" x14ac:dyDescent="0.2">
      <c r="A642" t="s">
        <v>64</v>
      </c>
      <c r="B642">
        <v>2014</v>
      </c>
      <c r="C642">
        <v>4.2875080109999999</v>
      </c>
      <c r="D642">
        <v>9.4136600490000006</v>
      </c>
      <c r="E642">
        <v>0.55842000199999997</v>
      </c>
      <c r="F642">
        <v>64.099998470000003</v>
      </c>
      <c r="G642">
        <v>0.71978116000000003</v>
      </c>
      <c r="H642">
        <v>-0.23422803</v>
      </c>
      <c r="I642">
        <v>0.415525645</v>
      </c>
      <c r="J642">
        <v>0.45811095800000001</v>
      </c>
      <c r="K642">
        <v>0.20432750899999999</v>
      </c>
      <c r="L642">
        <v>0.528196216</v>
      </c>
    </row>
    <row r="643" spans="1:13" hidden="1" x14ac:dyDescent="0.2">
      <c r="A643" t="s">
        <v>64</v>
      </c>
      <c r="B643">
        <v>2015</v>
      </c>
      <c r="C643">
        <v>4.1219406129999996</v>
      </c>
      <c r="D643">
        <v>9.4418601990000006</v>
      </c>
      <c r="E643">
        <v>0.51737159499999996</v>
      </c>
      <c r="F643">
        <v>64.199996949999999</v>
      </c>
      <c r="G643">
        <v>0.63994497100000003</v>
      </c>
      <c r="H643">
        <v>-0.206092149</v>
      </c>
      <c r="I643">
        <v>0.50241678999999995</v>
      </c>
      <c r="J643">
        <v>0.44771414999999998</v>
      </c>
      <c r="K643">
        <v>0.23319208599999999</v>
      </c>
      <c r="L643">
        <v>0.25432729700000001</v>
      </c>
    </row>
    <row r="644" spans="1:13" hidden="1" x14ac:dyDescent="0.2">
      <c r="A644" t="s">
        <v>64</v>
      </c>
      <c r="B644">
        <v>2016</v>
      </c>
      <c r="C644">
        <v>4.4483861920000001</v>
      </c>
      <c r="D644">
        <v>9.4699115749999994</v>
      </c>
      <c r="E644">
        <v>0.53341227800000002</v>
      </c>
      <c r="F644">
        <v>64.324996949999999</v>
      </c>
      <c r="G644">
        <v>0.60646837899999995</v>
      </c>
      <c r="H644">
        <v>-0.25049608899999998</v>
      </c>
      <c r="I644">
        <v>0.56092405300000003</v>
      </c>
      <c r="J644">
        <v>0.47485256199999998</v>
      </c>
      <c r="K644">
        <v>0.22322447600000001</v>
      </c>
      <c r="L644">
        <v>0.34454113200000003</v>
      </c>
      <c r="M644">
        <f>VLOOKUP(A644,'[1]happiness dataset'!$B$2:$I$157,8,FALSE)</f>
        <v>4.2519999999999998</v>
      </c>
    </row>
    <row r="645" spans="1:13" x14ac:dyDescent="0.2">
      <c r="A645" t="s">
        <v>64</v>
      </c>
      <c r="B645">
        <v>2017</v>
      </c>
      <c r="C645">
        <v>4.4507746700000004</v>
      </c>
      <c r="D645">
        <v>9.5170679089999997</v>
      </c>
      <c r="E645">
        <v>0.59049516899999999</v>
      </c>
      <c r="F645">
        <v>64.449996949999999</v>
      </c>
      <c r="G645">
        <v>0.82090878499999997</v>
      </c>
      <c r="H645">
        <v>-0.245254889</v>
      </c>
      <c r="I645">
        <v>0.58963197499999997</v>
      </c>
      <c r="J645">
        <v>0.49581947900000001</v>
      </c>
      <c r="K645">
        <v>0.209639609</v>
      </c>
      <c r="L645">
        <v>0.29639622599999998</v>
      </c>
      <c r="M645">
        <f>VLOOKUP(A645,'[1]happiness dataset'!$B$2:$G$157,6,FALSE)</f>
        <v>4.2859999999999996</v>
      </c>
    </row>
    <row r="646" spans="1:13" hidden="1" x14ac:dyDescent="0.2">
      <c r="A646" t="s">
        <v>64</v>
      </c>
      <c r="B646">
        <v>2018</v>
      </c>
      <c r="C646">
        <v>4.6590971950000002</v>
      </c>
      <c r="D646">
        <v>9.5647516249999995</v>
      </c>
      <c r="E646">
        <v>0.61721855400000003</v>
      </c>
      <c r="F646">
        <v>64.574996949999999</v>
      </c>
      <c r="G646">
        <v>0.7751441</v>
      </c>
      <c r="H646">
        <v>-0.234125003</v>
      </c>
      <c r="I646">
        <v>0.754853785</v>
      </c>
      <c r="J646">
        <v>0.479062021</v>
      </c>
      <c r="K646">
        <v>0.24377891400000001</v>
      </c>
      <c r="L646">
        <v>0.30000618099999998</v>
      </c>
    </row>
    <row r="647" spans="1:13" hidden="1" x14ac:dyDescent="0.2">
      <c r="A647" t="s">
        <v>64</v>
      </c>
      <c r="B647">
        <v>2019</v>
      </c>
      <c r="C647">
        <v>4.8918356899999997</v>
      </c>
      <c r="D647">
        <v>9.6150894170000001</v>
      </c>
      <c r="E647">
        <v>0.67497605100000002</v>
      </c>
      <c r="F647">
        <v>64.699996949999999</v>
      </c>
      <c r="G647">
        <v>0.81053412000000002</v>
      </c>
      <c r="H647">
        <v>-0.26106309900000002</v>
      </c>
      <c r="I647">
        <v>0.64722317500000004</v>
      </c>
      <c r="J647">
        <v>0.50283485699999997</v>
      </c>
      <c r="K647">
        <v>0.243710026</v>
      </c>
      <c r="L647">
        <v>0.405210346</v>
      </c>
    </row>
    <row r="648" spans="1:13" hidden="1" x14ac:dyDescent="0.2">
      <c r="A648" t="s">
        <v>64</v>
      </c>
      <c r="B648">
        <v>2020</v>
      </c>
      <c r="C648">
        <v>5.123143196</v>
      </c>
      <c r="D648">
        <v>9.546748161</v>
      </c>
      <c r="E648">
        <v>0.71834593999999996</v>
      </c>
      <c r="F648">
        <v>64.824996949999999</v>
      </c>
      <c r="G648">
        <v>0.76435238100000003</v>
      </c>
      <c r="H648">
        <v>-0.22091116</v>
      </c>
      <c r="I648">
        <v>0.58273470400000005</v>
      </c>
      <c r="J648">
        <v>0.57258439100000003</v>
      </c>
      <c r="K648">
        <v>0.29451206299999999</v>
      </c>
      <c r="L648">
        <v>0.51852601799999998</v>
      </c>
    </row>
    <row r="649" spans="1:13" hidden="1" x14ac:dyDescent="0.2">
      <c r="A649" t="s">
        <v>64</v>
      </c>
      <c r="B649">
        <v>2021</v>
      </c>
      <c r="C649">
        <v>4.9112734790000001</v>
      </c>
      <c r="D649">
        <v>9.6480913160000004</v>
      </c>
      <c r="E649">
        <v>0.67068946399999996</v>
      </c>
      <c r="F649">
        <v>64.949996949999999</v>
      </c>
      <c r="G649">
        <v>0.77706134299999996</v>
      </c>
      <c r="H649">
        <v>-0.28553095499999998</v>
      </c>
      <c r="I649">
        <v>0.72340691099999999</v>
      </c>
      <c r="J649">
        <v>0.50963282600000004</v>
      </c>
      <c r="K649">
        <v>0.24004350599999999</v>
      </c>
      <c r="L649">
        <v>0.443020523</v>
      </c>
    </row>
    <row r="650" spans="1:13" hidden="1" x14ac:dyDescent="0.2">
      <c r="A650" t="s">
        <v>65</v>
      </c>
      <c r="B650">
        <v>2005</v>
      </c>
      <c r="C650">
        <v>6.6195497510000001</v>
      </c>
      <c r="D650">
        <v>10.69079208</v>
      </c>
      <c r="E650">
        <v>0.96349036700000001</v>
      </c>
      <c r="F650">
        <v>69.900001529999997</v>
      </c>
      <c r="G650">
        <v>0.84662377799999999</v>
      </c>
      <c r="I650">
        <v>0.78100681299999997</v>
      </c>
      <c r="J650">
        <v>0.68476462400000004</v>
      </c>
      <c r="K650">
        <v>0.19726248099999999</v>
      </c>
      <c r="L650">
        <v>0.32175880699999998</v>
      </c>
    </row>
    <row r="651" spans="1:13" hidden="1" x14ac:dyDescent="0.2">
      <c r="A651" t="s">
        <v>65</v>
      </c>
      <c r="B651">
        <v>2007</v>
      </c>
      <c r="C651">
        <v>6.4168195719999996</v>
      </c>
      <c r="D651">
        <v>10.76004124</v>
      </c>
      <c r="E651">
        <v>0.925937593</v>
      </c>
      <c r="F651">
        <v>69.940002440000001</v>
      </c>
      <c r="G651">
        <v>0.800878227</v>
      </c>
      <c r="H651">
        <v>0.16443166100000001</v>
      </c>
      <c r="I651">
        <v>0.79217940600000003</v>
      </c>
      <c r="J651">
        <v>0.64691454199999998</v>
      </c>
      <c r="K651">
        <v>0.23081189399999999</v>
      </c>
      <c r="L651">
        <v>0.34976544999999998</v>
      </c>
    </row>
    <row r="652" spans="1:13" hidden="1" x14ac:dyDescent="0.2">
      <c r="A652" t="s">
        <v>65</v>
      </c>
      <c r="B652">
        <v>2008</v>
      </c>
      <c r="C652">
        <v>6.5217900279999999</v>
      </c>
      <c r="D652">
        <v>10.77149582</v>
      </c>
      <c r="E652">
        <v>0.92321133600000005</v>
      </c>
      <c r="F652">
        <v>69.959999080000003</v>
      </c>
      <c r="G652">
        <v>0.76555699099999996</v>
      </c>
      <c r="I652">
        <v>0.75826615100000005</v>
      </c>
      <c r="J652">
        <v>0.67213124000000002</v>
      </c>
      <c r="K652">
        <v>0.22000038599999999</v>
      </c>
      <c r="L652">
        <v>0.35791829200000003</v>
      </c>
    </row>
    <row r="653" spans="1:13" hidden="1" x14ac:dyDescent="0.2">
      <c r="A653" t="s">
        <v>65</v>
      </c>
      <c r="B653">
        <v>2009</v>
      </c>
      <c r="C653">
        <v>6.6414933200000004</v>
      </c>
      <c r="D653">
        <v>10.715405459999999</v>
      </c>
      <c r="E653">
        <v>0.934782326</v>
      </c>
      <c r="F653">
        <v>69.980003359999998</v>
      </c>
      <c r="G653">
        <v>0.84378451099999996</v>
      </c>
      <c r="H653">
        <v>0.124639109</v>
      </c>
      <c r="I653">
        <v>0.68993073699999996</v>
      </c>
      <c r="J653">
        <v>0.68435889500000002</v>
      </c>
      <c r="K653">
        <v>0.206444725</v>
      </c>
      <c r="L653">
        <v>0.51923090199999999</v>
      </c>
    </row>
    <row r="654" spans="1:13" hidden="1" x14ac:dyDescent="0.2">
      <c r="A654" t="s">
        <v>65</v>
      </c>
      <c r="B654">
        <v>2010</v>
      </c>
      <c r="C654">
        <v>6.724531174</v>
      </c>
      <c r="D654">
        <v>10.75788689</v>
      </c>
      <c r="E654">
        <v>0.93930864300000005</v>
      </c>
      <c r="F654">
        <v>70</v>
      </c>
      <c r="G654">
        <v>0.84265643400000001</v>
      </c>
      <c r="H654">
        <v>9.2496729999999999E-2</v>
      </c>
      <c r="I654">
        <v>0.68800598400000001</v>
      </c>
      <c r="J654">
        <v>0.69753038899999997</v>
      </c>
      <c r="K654">
        <v>0.18234413899999999</v>
      </c>
      <c r="L654">
        <v>0.39542400799999999</v>
      </c>
    </row>
    <row r="655" spans="1:13" hidden="1" x14ac:dyDescent="0.2">
      <c r="A655" t="s">
        <v>65</v>
      </c>
      <c r="B655">
        <v>2011</v>
      </c>
      <c r="C655">
        <v>6.6213121409999998</v>
      </c>
      <c r="D655">
        <v>10.81492519</v>
      </c>
      <c r="E655">
        <v>0.94723665700000004</v>
      </c>
      <c r="F655">
        <v>70.019996640000002</v>
      </c>
      <c r="G655">
        <v>0.90629327299999995</v>
      </c>
      <c r="H655">
        <v>3.0239167000000001E-2</v>
      </c>
      <c r="I655">
        <v>0.67717212400000004</v>
      </c>
      <c r="J655">
        <v>0.68572127800000005</v>
      </c>
      <c r="K655">
        <v>0.16519953300000001</v>
      </c>
      <c r="L655">
        <v>0.424583137</v>
      </c>
    </row>
    <row r="656" spans="1:13" hidden="1" x14ac:dyDescent="0.2">
      <c r="A656" t="s">
        <v>65</v>
      </c>
      <c r="B656">
        <v>2012</v>
      </c>
      <c r="C656">
        <v>6.7023620609999996</v>
      </c>
      <c r="D656">
        <v>10.81722355</v>
      </c>
      <c r="E656">
        <v>0.92640662200000001</v>
      </c>
      <c r="F656">
        <v>70.040000919999997</v>
      </c>
      <c r="G656">
        <v>0.90444046300000003</v>
      </c>
      <c r="H656">
        <v>6.8326420999999998E-2</v>
      </c>
      <c r="I656">
        <v>0.67923670999999997</v>
      </c>
      <c r="J656">
        <v>0.69904935400000001</v>
      </c>
      <c r="K656">
        <v>0.169576168</v>
      </c>
      <c r="L656">
        <v>0.51692819599999995</v>
      </c>
    </row>
    <row r="657" spans="1:13" hidden="1" x14ac:dyDescent="0.2">
      <c r="A657" t="s">
        <v>65</v>
      </c>
      <c r="B657">
        <v>2013</v>
      </c>
      <c r="C657">
        <v>6.9651250840000003</v>
      </c>
      <c r="D657">
        <v>10.818861009999999</v>
      </c>
      <c r="E657">
        <v>0.93142056500000003</v>
      </c>
      <c r="F657">
        <v>70.059997559999999</v>
      </c>
      <c r="G657">
        <v>0.89431297799999998</v>
      </c>
      <c r="H657">
        <v>2.1607108E-2</v>
      </c>
      <c r="I657">
        <v>0.56579422999999995</v>
      </c>
      <c r="J657">
        <v>0.69313377099999995</v>
      </c>
      <c r="K657">
        <v>0.204995915</v>
      </c>
      <c r="L657">
        <v>0.55776065600000002</v>
      </c>
    </row>
    <row r="658" spans="1:13" hidden="1" x14ac:dyDescent="0.2">
      <c r="A658" t="s">
        <v>65</v>
      </c>
      <c r="B658">
        <v>2014</v>
      </c>
      <c r="C658">
        <v>6.9842143060000001</v>
      </c>
      <c r="D658">
        <v>10.836547850000001</v>
      </c>
      <c r="E658">
        <v>0.93755894900000003</v>
      </c>
      <c r="F658">
        <v>70.08000183</v>
      </c>
      <c r="G658">
        <v>0.89868342899999998</v>
      </c>
      <c r="H658">
        <v>8.5171044000000001E-2</v>
      </c>
      <c r="I658">
        <v>0.47395291899999997</v>
      </c>
      <c r="J658">
        <v>0.73894214599999997</v>
      </c>
      <c r="K658">
        <v>0.187844872</v>
      </c>
      <c r="L658">
        <v>0.60136884499999999</v>
      </c>
    </row>
    <row r="659" spans="1:13" hidden="1" x14ac:dyDescent="0.2">
      <c r="A659" t="s">
        <v>65</v>
      </c>
      <c r="B659">
        <v>2015</v>
      </c>
      <c r="C659">
        <v>7.0371375079999998</v>
      </c>
      <c r="D659">
        <v>10.84269905</v>
      </c>
      <c r="E659">
        <v>0.92592322800000004</v>
      </c>
      <c r="F659">
        <v>70.099998470000003</v>
      </c>
      <c r="G659">
        <v>0.88942885400000005</v>
      </c>
      <c r="H659">
        <v>0.175080508</v>
      </c>
      <c r="I659">
        <v>0.41216829399999999</v>
      </c>
      <c r="J659">
        <v>0.72238480999999999</v>
      </c>
      <c r="K659">
        <v>0.20270516</v>
      </c>
      <c r="L659">
        <v>0.62800365700000005</v>
      </c>
    </row>
    <row r="660" spans="1:13" hidden="1" x14ac:dyDescent="0.2">
      <c r="A660" t="s">
        <v>65</v>
      </c>
      <c r="B660">
        <v>2016</v>
      </c>
      <c r="C660">
        <v>6.8737630840000001</v>
      </c>
      <c r="D660">
        <v>10.85668278</v>
      </c>
      <c r="E660">
        <v>0.90602928400000005</v>
      </c>
      <c r="F660">
        <v>70.300003050000001</v>
      </c>
      <c r="G660">
        <v>0.87051504899999999</v>
      </c>
      <c r="H660">
        <v>0.145733327</v>
      </c>
      <c r="I660">
        <v>0.44592213600000002</v>
      </c>
      <c r="J660">
        <v>0.70937615600000004</v>
      </c>
      <c r="K660">
        <v>0.18725493600000001</v>
      </c>
      <c r="L660">
        <v>0.55261355599999995</v>
      </c>
      <c r="M660">
        <f>VLOOKUP(A660,'[1]happiness dataset'!$B$2:$I$157,8,FALSE)</f>
        <v>6.9939999999999998</v>
      </c>
    </row>
    <row r="661" spans="1:13" x14ac:dyDescent="0.2">
      <c r="A661" t="s">
        <v>65</v>
      </c>
      <c r="B661">
        <v>2017</v>
      </c>
      <c r="C661">
        <v>7.0743246080000004</v>
      </c>
      <c r="D661">
        <v>10.879394530000001</v>
      </c>
      <c r="E661">
        <v>0.89216607800000003</v>
      </c>
      <c r="F661">
        <v>70.5</v>
      </c>
      <c r="G661">
        <v>0.84072786600000005</v>
      </c>
      <c r="H661">
        <v>0.14241330299999999</v>
      </c>
      <c r="I661">
        <v>0.41402119399999998</v>
      </c>
      <c r="J661">
        <v>0.70711368299999999</v>
      </c>
      <c r="K661">
        <v>0.19643481099999999</v>
      </c>
      <c r="L661">
        <v>0.62293565299999998</v>
      </c>
      <c r="M661">
        <f>VLOOKUP(A661,'[1]happiness dataset'!$B$2:$G$157,6,FALSE)</f>
        <v>6.9509999999999996</v>
      </c>
    </row>
    <row r="662" spans="1:13" hidden="1" x14ac:dyDescent="0.2">
      <c r="A662" t="s">
        <v>65</v>
      </c>
      <c r="B662">
        <v>2018</v>
      </c>
      <c r="C662">
        <v>7.1183643339999998</v>
      </c>
      <c r="D662">
        <v>10.887190820000001</v>
      </c>
      <c r="E662">
        <v>0.91976314800000003</v>
      </c>
      <c r="F662">
        <v>70.699996949999999</v>
      </c>
      <c r="G662">
        <v>0.87688750000000004</v>
      </c>
      <c r="H662">
        <v>3.1526013999999998E-2</v>
      </c>
      <c r="I662">
        <v>0.49567395400000003</v>
      </c>
      <c r="J662">
        <v>0.74017494900000003</v>
      </c>
      <c r="K662">
        <v>0.24321457699999999</v>
      </c>
      <c r="L662">
        <v>0.59299057700000002</v>
      </c>
    </row>
    <row r="663" spans="1:13" hidden="1" x14ac:dyDescent="0.2">
      <c r="A663" t="s">
        <v>65</v>
      </c>
      <c r="B663">
        <v>2019</v>
      </c>
      <c r="C663">
        <v>7.035472393</v>
      </c>
      <c r="D663">
        <v>10.89543533</v>
      </c>
      <c r="E663">
        <v>0.88566732400000003</v>
      </c>
      <c r="F663">
        <v>70.900001529999997</v>
      </c>
      <c r="G663">
        <v>0.88475155800000005</v>
      </c>
      <c r="H663">
        <v>5.4287466999999999E-2</v>
      </c>
      <c r="I663">
        <v>0.46225515</v>
      </c>
      <c r="J663">
        <v>0.71246111400000001</v>
      </c>
      <c r="K663">
        <v>0.22617121000000001</v>
      </c>
      <c r="L663">
        <v>0.56846040499999995</v>
      </c>
    </row>
    <row r="664" spans="1:13" hidden="1" x14ac:dyDescent="0.2">
      <c r="A664" t="s">
        <v>65</v>
      </c>
      <c r="B664">
        <v>2020</v>
      </c>
      <c r="C664">
        <v>7.3118977550000004</v>
      </c>
      <c r="D664">
        <v>10.84688759</v>
      </c>
      <c r="E664">
        <v>0.90508049700000004</v>
      </c>
      <c r="F664">
        <v>71.099998470000003</v>
      </c>
      <c r="G664">
        <v>0.86435604099999996</v>
      </c>
      <c r="H664">
        <v>-6.3618965E-2</v>
      </c>
      <c r="I664">
        <v>0.424088776</v>
      </c>
      <c r="J664">
        <v>0.69826608899999998</v>
      </c>
      <c r="K664">
        <v>0.20592711899999999</v>
      </c>
      <c r="L664">
        <v>0.65406310599999995</v>
      </c>
    </row>
    <row r="665" spans="1:13" hidden="1" x14ac:dyDescent="0.2">
      <c r="A665" t="s">
        <v>65</v>
      </c>
      <c r="B665">
        <v>2021</v>
      </c>
      <c r="C665">
        <v>6.754523754</v>
      </c>
      <c r="D665">
        <v>10.87341213</v>
      </c>
      <c r="E665">
        <v>0.86758256</v>
      </c>
      <c r="F665">
        <v>71.300003050000001</v>
      </c>
      <c r="G665">
        <v>0.77843999900000005</v>
      </c>
      <c r="H665">
        <v>7.7686279999999996E-2</v>
      </c>
      <c r="I665">
        <v>0.417581916</v>
      </c>
      <c r="J665">
        <v>0.70333301999999998</v>
      </c>
      <c r="K665">
        <v>0.251194686</v>
      </c>
      <c r="L665">
        <v>0.604759932</v>
      </c>
    </row>
    <row r="666" spans="1:13" hidden="1" x14ac:dyDescent="0.2">
      <c r="A666" t="s">
        <v>66</v>
      </c>
      <c r="B666">
        <v>2006</v>
      </c>
      <c r="C666">
        <v>4.5350198749999997</v>
      </c>
      <c r="D666">
        <v>8.0986623760000001</v>
      </c>
      <c r="E666">
        <v>0.72826999400000003</v>
      </c>
      <c r="F666">
        <v>52.540000919999997</v>
      </c>
      <c r="G666">
        <v>0.849283397</v>
      </c>
      <c r="H666">
        <v>0.211245984</v>
      </c>
      <c r="I666">
        <v>0.81407040399999997</v>
      </c>
      <c r="J666">
        <v>0.63727074900000003</v>
      </c>
      <c r="K666">
        <v>0.19760665299999999</v>
      </c>
      <c r="L666">
        <v>0.64116841599999996</v>
      </c>
    </row>
    <row r="667" spans="1:13" hidden="1" x14ac:dyDescent="0.2">
      <c r="A667" t="s">
        <v>66</v>
      </c>
      <c r="B667">
        <v>2007</v>
      </c>
      <c r="C667">
        <v>5.2201480870000001</v>
      </c>
      <c r="D667">
        <v>8.1154117580000005</v>
      </c>
      <c r="E667">
        <v>0.72964769600000001</v>
      </c>
      <c r="F667">
        <v>52.979999540000001</v>
      </c>
      <c r="G667">
        <v>0.89115327600000005</v>
      </c>
      <c r="H667">
        <v>0.135754034</v>
      </c>
      <c r="I667">
        <v>0.77118825899999999</v>
      </c>
      <c r="J667">
        <v>0.65839773400000001</v>
      </c>
      <c r="K667">
        <v>0.21663028000000001</v>
      </c>
      <c r="L667">
        <v>0.72176849799999998</v>
      </c>
    </row>
    <row r="668" spans="1:13" hidden="1" x14ac:dyDescent="0.2">
      <c r="A668" t="s">
        <v>66</v>
      </c>
      <c r="B668">
        <v>2008</v>
      </c>
      <c r="C668">
        <v>4.9651346209999998</v>
      </c>
      <c r="D668">
        <v>8.1771755220000006</v>
      </c>
      <c r="E668">
        <v>0.62225514699999995</v>
      </c>
      <c r="F668">
        <v>53.41999817</v>
      </c>
      <c r="G668">
        <v>0.83800631800000003</v>
      </c>
      <c r="H668">
        <v>0.117793247</v>
      </c>
      <c r="I668">
        <v>0.86287039499999996</v>
      </c>
      <c r="J668">
        <v>0.67433100899999998</v>
      </c>
      <c r="K668">
        <v>0.17204543899999999</v>
      </c>
      <c r="L668">
        <v>0.66598892200000004</v>
      </c>
    </row>
    <row r="669" spans="1:13" hidden="1" x14ac:dyDescent="0.2">
      <c r="A669" t="s">
        <v>66</v>
      </c>
      <c r="B669">
        <v>2009</v>
      </c>
      <c r="C669">
        <v>4.1976957319999997</v>
      </c>
      <c r="D669">
        <v>8.1990451810000007</v>
      </c>
      <c r="E669">
        <v>0.63319772500000004</v>
      </c>
      <c r="F669">
        <v>53.86000061</v>
      </c>
      <c r="G669">
        <v>0.75747776</v>
      </c>
      <c r="H669">
        <v>3.2333959999999999E-3</v>
      </c>
      <c r="I669">
        <v>0.88973832100000005</v>
      </c>
      <c r="J669">
        <v>0.71385151099999999</v>
      </c>
      <c r="K669">
        <v>0.197590128</v>
      </c>
      <c r="L669">
        <v>0.68195563599999998</v>
      </c>
    </row>
    <row r="670" spans="1:13" hidden="1" x14ac:dyDescent="0.2">
      <c r="A670" t="s">
        <v>66</v>
      </c>
      <c r="B670">
        <v>2010</v>
      </c>
      <c r="C670">
        <v>4.6062517170000001</v>
      </c>
      <c r="D670">
        <v>8.2502069470000006</v>
      </c>
      <c r="E670">
        <v>0.73855864999999998</v>
      </c>
      <c r="F670">
        <v>54.299999239999998</v>
      </c>
      <c r="G670">
        <v>0.89112991100000005</v>
      </c>
      <c r="H670">
        <v>7.1665197999999999E-2</v>
      </c>
      <c r="I670">
        <v>0.874849141</v>
      </c>
      <c r="J670">
        <v>0.69343650300000004</v>
      </c>
      <c r="K670">
        <v>0.184128717</v>
      </c>
      <c r="L670">
        <v>0.74706286200000005</v>
      </c>
    </row>
    <row r="671" spans="1:13" hidden="1" x14ac:dyDescent="0.2">
      <c r="A671" t="s">
        <v>66</v>
      </c>
      <c r="B671">
        <v>2011</v>
      </c>
      <c r="C671">
        <v>5.6081995960000004</v>
      </c>
      <c r="D671">
        <v>8.3574047090000008</v>
      </c>
      <c r="E671">
        <v>0.72429722500000004</v>
      </c>
      <c r="F671">
        <v>54.740001679999999</v>
      </c>
      <c r="G671">
        <v>0.85189616700000004</v>
      </c>
      <c r="H671">
        <v>8.4514010000000007E-3</v>
      </c>
      <c r="I671">
        <v>0.79044431400000004</v>
      </c>
      <c r="J671">
        <v>0.657618284</v>
      </c>
      <c r="K671">
        <v>0.20921263100000001</v>
      </c>
      <c r="L671">
        <v>0.68340092900000005</v>
      </c>
    </row>
    <row r="672" spans="1:13" hidden="1" x14ac:dyDescent="0.2">
      <c r="A672" t="s">
        <v>66</v>
      </c>
      <c r="B672">
        <v>2012</v>
      </c>
      <c r="C672">
        <v>5.0572619440000004</v>
      </c>
      <c r="D672">
        <v>8.4225702289999997</v>
      </c>
      <c r="E672">
        <v>0.68511188000000001</v>
      </c>
      <c r="F672">
        <v>55.180000309999997</v>
      </c>
      <c r="G672">
        <v>0.67941844500000004</v>
      </c>
      <c r="H672">
        <v>3.7784208E-2</v>
      </c>
      <c r="I672">
        <v>0.89783614899999997</v>
      </c>
      <c r="J672">
        <v>0.70900392499999998</v>
      </c>
      <c r="K672">
        <v>0.152376384</v>
      </c>
      <c r="L672">
        <v>0.57675081500000003</v>
      </c>
    </row>
    <row r="673" spans="1:13" hidden="1" x14ac:dyDescent="0.2">
      <c r="A673" t="s">
        <v>66</v>
      </c>
      <c r="B673">
        <v>2013</v>
      </c>
      <c r="C673">
        <v>4.9650530819999998</v>
      </c>
      <c r="D673">
        <v>8.4699068069999992</v>
      </c>
      <c r="E673">
        <v>0.67628920100000001</v>
      </c>
      <c r="F673">
        <v>55.619998930000001</v>
      </c>
      <c r="G673">
        <v>0.79379373799999997</v>
      </c>
      <c r="H673">
        <v>-6.7691117999999995E-2</v>
      </c>
      <c r="I673">
        <v>0.880178452</v>
      </c>
      <c r="J673">
        <v>0.66016948200000003</v>
      </c>
      <c r="K673">
        <v>0.21081872300000001</v>
      </c>
      <c r="L673">
        <v>0.48588830199999999</v>
      </c>
    </row>
    <row r="674" spans="1:13" hidden="1" x14ac:dyDescent="0.2">
      <c r="A674" t="s">
        <v>66</v>
      </c>
      <c r="B674">
        <v>2014</v>
      </c>
      <c r="C674">
        <v>3.8603510860000001</v>
      </c>
      <c r="D674">
        <v>8.4751510620000001</v>
      </c>
      <c r="E674">
        <v>0.65146875400000004</v>
      </c>
      <c r="F674">
        <v>56.060001370000002</v>
      </c>
      <c r="G674">
        <v>0.67691606299999996</v>
      </c>
      <c r="H674">
        <v>-1.0918080000000001E-3</v>
      </c>
      <c r="I674">
        <v>0.91268235399999997</v>
      </c>
      <c r="J674">
        <v>0.68169981199999996</v>
      </c>
      <c r="K674">
        <v>0.28032103200000003</v>
      </c>
      <c r="L674">
        <v>0.34100240500000001</v>
      </c>
    </row>
    <row r="675" spans="1:13" hidden="1" x14ac:dyDescent="0.2">
      <c r="A675" t="s">
        <v>66</v>
      </c>
      <c r="B675">
        <v>2015</v>
      </c>
      <c r="C675">
        <v>3.9859161379999999</v>
      </c>
      <c r="D675">
        <v>8.4734487529999996</v>
      </c>
      <c r="E675">
        <v>0.68744856099999996</v>
      </c>
      <c r="F675">
        <v>56.5</v>
      </c>
      <c r="G675">
        <v>0.85201615100000005</v>
      </c>
      <c r="H675">
        <v>-4.0479749000000002E-2</v>
      </c>
      <c r="I675">
        <v>0.94543611999999999</v>
      </c>
      <c r="J675">
        <v>0.67478507799999998</v>
      </c>
      <c r="K675">
        <v>0.265278548</v>
      </c>
      <c r="L675">
        <v>0.441527426</v>
      </c>
    </row>
    <row r="676" spans="1:13" hidden="1" x14ac:dyDescent="0.2">
      <c r="A676" t="s">
        <v>66</v>
      </c>
      <c r="B676">
        <v>2016</v>
      </c>
      <c r="C676">
        <v>4.5144114489999998</v>
      </c>
      <c r="D676">
        <v>8.4841613769999995</v>
      </c>
      <c r="E676">
        <v>0.64730316399999999</v>
      </c>
      <c r="F676">
        <v>56.875</v>
      </c>
      <c r="G676">
        <v>0.75116837000000003</v>
      </c>
      <c r="H676">
        <v>8.7481960999999997E-2</v>
      </c>
      <c r="I676">
        <v>0.89395523099999996</v>
      </c>
      <c r="J676">
        <v>0.65892457999999998</v>
      </c>
      <c r="K676">
        <v>0.304909706</v>
      </c>
      <c r="L676">
        <v>0.51660460200000002</v>
      </c>
      <c r="M676">
        <f>VLOOKUP(A676,'[1]happiness dataset'!$B$2:$I$157,8,FALSE)</f>
        <v>4.2759999999999998</v>
      </c>
    </row>
    <row r="677" spans="1:13" x14ac:dyDescent="0.2">
      <c r="A677" t="s">
        <v>66</v>
      </c>
      <c r="B677">
        <v>2017</v>
      </c>
      <c r="C677">
        <v>5.4813108440000002</v>
      </c>
      <c r="D677">
        <v>8.5401096340000002</v>
      </c>
      <c r="E677">
        <v>0.66911107299999995</v>
      </c>
      <c r="F677">
        <v>57.25</v>
      </c>
      <c r="G677">
        <v>0.78304636500000002</v>
      </c>
      <c r="H677">
        <v>7.6572514999999994E-2</v>
      </c>
      <c r="I677">
        <v>0.83860999300000005</v>
      </c>
      <c r="J677">
        <v>0.714789271</v>
      </c>
      <c r="K677">
        <v>0.24751894199999999</v>
      </c>
      <c r="L677">
        <v>0.67028856299999995</v>
      </c>
      <c r="M677">
        <f>VLOOKUP(A677,'[1]happiness dataset'!$B$2:$G$157,6,FALSE)</f>
        <v>4.12</v>
      </c>
    </row>
    <row r="678" spans="1:13" hidden="1" x14ac:dyDescent="0.2">
      <c r="A678" t="s">
        <v>66</v>
      </c>
      <c r="B678">
        <v>2018</v>
      </c>
      <c r="C678">
        <v>5.0036931039999999</v>
      </c>
      <c r="D678">
        <v>8.578335762</v>
      </c>
      <c r="E678">
        <v>0.76071679599999997</v>
      </c>
      <c r="F678">
        <v>57.625</v>
      </c>
      <c r="G678">
        <v>0.81668049099999995</v>
      </c>
      <c r="H678">
        <v>6.0036652000000003E-2</v>
      </c>
      <c r="I678">
        <v>0.84632849700000001</v>
      </c>
      <c r="J678">
        <v>0.71581965700000005</v>
      </c>
      <c r="K678">
        <v>0.25000125200000001</v>
      </c>
      <c r="L678">
        <v>0.623060167</v>
      </c>
    </row>
    <row r="679" spans="1:13" hidden="1" x14ac:dyDescent="0.2">
      <c r="A679" t="s">
        <v>66</v>
      </c>
      <c r="B679">
        <v>2019</v>
      </c>
      <c r="C679">
        <v>4.9668097500000004</v>
      </c>
      <c r="D679">
        <v>8.6197576520000005</v>
      </c>
      <c r="E679">
        <v>0.746247828</v>
      </c>
      <c r="F679">
        <v>58</v>
      </c>
      <c r="G679">
        <v>0.78744775099999997</v>
      </c>
      <c r="H679">
        <v>0.113771118</v>
      </c>
      <c r="I679">
        <v>0.85666584999999995</v>
      </c>
      <c r="J679">
        <v>0.64465540600000004</v>
      </c>
      <c r="K679">
        <v>0.26994010800000001</v>
      </c>
      <c r="L679">
        <v>0.57807683899999995</v>
      </c>
    </row>
    <row r="680" spans="1:13" hidden="1" x14ac:dyDescent="0.2">
      <c r="A680" t="s">
        <v>66</v>
      </c>
      <c r="B680">
        <v>2020</v>
      </c>
      <c r="C680">
        <v>5.31948328</v>
      </c>
      <c r="D680">
        <v>8.6025867460000001</v>
      </c>
      <c r="E680">
        <v>0.642703354</v>
      </c>
      <c r="F680">
        <v>58.375</v>
      </c>
      <c r="G680">
        <v>0.82372003800000004</v>
      </c>
      <c r="H680">
        <v>0.198195651</v>
      </c>
      <c r="I680">
        <v>0.84702491800000002</v>
      </c>
      <c r="J680">
        <v>0.67468118700000002</v>
      </c>
      <c r="K680">
        <v>0.252728432</v>
      </c>
      <c r="L680">
        <v>0.61885488</v>
      </c>
    </row>
    <row r="681" spans="1:13" hidden="1" x14ac:dyDescent="0.2">
      <c r="A681" t="s">
        <v>66</v>
      </c>
      <c r="B681">
        <v>2021</v>
      </c>
      <c r="C681">
        <v>4.3779506680000004</v>
      </c>
      <c r="D681">
        <v>8.6218633649999994</v>
      </c>
      <c r="E681">
        <v>0.63272965000000003</v>
      </c>
      <c r="F681">
        <v>58.75</v>
      </c>
      <c r="G681">
        <v>0.730264723</v>
      </c>
      <c r="H681">
        <v>0.108457863</v>
      </c>
      <c r="I681">
        <v>0.88777047399999998</v>
      </c>
      <c r="J681">
        <v>0.58759433000000005</v>
      </c>
      <c r="K681">
        <v>0.29510974899999998</v>
      </c>
      <c r="L681">
        <v>0.52107340099999999</v>
      </c>
    </row>
    <row r="682" spans="1:13" hidden="1" x14ac:dyDescent="0.2">
      <c r="A682" t="s">
        <v>67</v>
      </c>
      <c r="B682">
        <v>2005</v>
      </c>
      <c r="C682">
        <v>6.0063099859999998</v>
      </c>
      <c r="D682">
        <v>10.45363998</v>
      </c>
      <c r="E682">
        <v>0.83653944700000005</v>
      </c>
      <c r="F682">
        <v>69.599998470000003</v>
      </c>
      <c r="G682">
        <v>0.73417180800000004</v>
      </c>
      <c r="I682">
        <v>0.86056309900000005</v>
      </c>
      <c r="J682">
        <v>0.59768652899999997</v>
      </c>
      <c r="K682">
        <v>0.263643026</v>
      </c>
      <c r="L682">
        <v>0.48754349400000002</v>
      </c>
    </row>
    <row r="683" spans="1:13" hidden="1" x14ac:dyDescent="0.2">
      <c r="A683" t="s">
        <v>67</v>
      </c>
      <c r="B683">
        <v>2007</v>
      </c>
      <c r="C683">
        <v>6.6469612119999999</v>
      </c>
      <c r="D683">
        <v>10.535286899999999</v>
      </c>
      <c r="E683">
        <v>0.80800265100000002</v>
      </c>
      <c r="F683">
        <v>69.760002139999997</v>
      </c>
      <c r="G683">
        <v>0.57530885899999995</v>
      </c>
      <c r="H683">
        <v>-0.192107111</v>
      </c>
      <c r="I683">
        <v>0.84457093500000002</v>
      </c>
      <c r="J683">
        <v>0.62918740500000003</v>
      </c>
      <c r="K683">
        <v>0.22174411999999999</v>
      </c>
      <c r="L683">
        <v>0.38142844999999997</v>
      </c>
    </row>
    <row r="684" spans="1:13" hidden="1" x14ac:dyDescent="0.2">
      <c r="A684" t="s">
        <v>67</v>
      </c>
      <c r="B684">
        <v>2009</v>
      </c>
      <c r="C684">
        <v>6.0385746960000004</v>
      </c>
      <c r="D684">
        <v>10.48268509</v>
      </c>
      <c r="E684">
        <v>0.79331761599999995</v>
      </c>
      <c r="F684">
        <v>69.91999817</v>
      </c>
      <c r="G684">
        <v>0.443107843</v>
      </c>
      <c r="H684">
        <v>-0.29475018400000003</v>
      </c>
      <c r="I684">
        <v>0.95876830800000001</v>
      </c>
      <c r="J684">
        <v>0.61425787200000004</v>
      </c>
      <c r="K684">
        <v>0.25358948100000001</v>
      </c>
      <c r="L684">
        <v>0.31620678299999999</v>
      </c>
    </row>
    <row r="685" spans="1:13" hidden="1" x14ac:dyDescent="0.2">
      <c r="A685" t="s">
        <v>67</v>
      </c>
      <c r="B685">
        <v>2010</v>
      </c>
      <c r="C685">
        <v>5.8395586010000002</v>
      </c>
      <c r="D685">
        <v>10.42505169</v>
      </c>
      <c r="E685">
        <v>0.86842244899999999</v>
      </c>
      <c r="F685">
        <v>70</v>
      </c>
      <c r="G685">
        <v>0.484110981</v>
      </c>
      <c r="H685">
        <v>-0.30452164999999998</v>
      </c>
      <c r="I685">
        <v>0.95411384099999996</v>
      </c>
      <c r="J685">
        <v>0.58075630700000003</v>
      </c>
      <c r="K685">
        <v>0.29151639299999998</v>
      </c>
      <c r="L685">
        <v>0.236502409</v>
      </c>
    </row>
    <row r="686" spans="1:13" hidden="1" x14ac:dyDescent="0.2">
      <c r="A686" t="s">
        <v>67</v>
      </c>
      <c r="B686">
        <v>2011</v>
      </c>
      <c r="C686">
        <v>5.3720397950000001</v>
      </c>
      <c r="D686">
        <v>10.31951046</v>
      </c>
      <c r="E686">
        <v>0.85155499000000001</v>
      </c>
      <c r="F686">
        <v>70.08000183</v>
      </c>
      <c r="G686">
        <v>0.52812594199999996</v>
      </c>
      <c r="H686">
        <v>-0.31718176599999998</v>
      </c>
      <c r="I686">
        <v>0.94115251300000002</v>
      </c>
      <c r="J686">
        <v>0.55199056899999999</v>
      </c>
      <c r="K686">
        <v>0.32279080199999999</v>
      </c>
      <c r="L686">
        <v>0.175151214</v>
      </c>
    </row>
    <row r="687" spans="1:13" hidden="1" x14ac:dyDescent="0.2">
      <c r="A687" t="s">
        <v>67</v>
      </c>
      <c r="B687">
        <v>2012</v>
      </c>
      <c r="C687">
        <v>5.0963540079999996</v>
      </c>
      <c r="D687">
        <v>10.2514143</v>
      </c>
      <c r="E687">
        <v>0.81214112000000005</v>
      </c>
      <c r="F687">
        <v>70.160003660000001</v>
      </c>
      <c r="G687">
        <v>0.37261042</v>
      </c>
      <c r="H687">
        <v>-0.30575069799999999</v>
      </c>
      <c r="I687">
        <v>0.95890897500000005</v>
      </c>
      <c r="J687">
        <v>0.54441070599999997</v>
      </c>
      <c r="K687">
        <v>0.35150629300000003</v>
      </c>
      <c r="L687">
        <v>0.126218989</v>
      </c>
    </row>
    <row r="688" spans="1:13" hidden="1" x14ac:dyDescent="0.2">
      <c r="A688" t="s">
        <v>67</v>
      </c>
      <c r="B688">
        <v>2013</v>
      </c>
      <c r="C688">
        <v>4.720251083</v>
      </c>
      <c r="D688">
        <v>10.23318386</v>
      </c>
      <c r="E688">
        <v>0.68665003800000002</v>
      </c>
      <c r="F688">
        <v>70.239997860000003</v>
      </c>
      <c r="G688">
        <v>0.42596653099999998</v>
      </c>
      <c r="H688">
        <v>-0.27340078400000001</v>
      </c>
      <c r="I688">
        <v>0.94130986900000002</v>
      </c>
      <c r="J688">
        <v>0.57083642499999998</v>
      </c>
      <c r="K688">
        <v>0.482183158</v>
      </c>
      <c r="L688">
        <v>0.14360858500000001</v>
      </c>
    </row>
    <row r="689" spans="1:13" hidden="1" x14ac:dyDescent="0.2">
      <c r="A689" t="s">
        <v>67</v>
      </c>
      <c r="B689">
        <v>2014</v>
      </c>
      <c r="C689">
        <v>4.7562370300000003</v>
      </c>
      <c r="D689">
        <v>10.244590759999999</v>
      </c>
      <c r="E689">
        <v>0.83233320700000002</v>
      </c>
      <c r="F689">
        <v>70.319999690000003</v>
      </c>
      <c r="G689">
        <v>0.369156331</v>
      </c>
      <c r="H689">
        <v>-0.28911188199999999</v>
      </c>
      <c r="I689">
        <v>0.93021380899999995</v>
      </c>
      <c r="J689">
        <v>0.59701514200000005</v>
      </c>
      <c r="K689">
        <v>0.38543331600000003</v>
      </c>
      <c r="L689">
        <v>0.18829274200000001</v>
      </c>
    </row>
    <row r="690" spans="1:13" hidden="1" x14ac:dyDescent="0.2">
      <c r="A690" t="s">
        <v>67</v>
      </c>
      <c r="B690">
        <v>2015</v>
      </c>
      <c r="C690">
        <v>5.622519016</v>
      </c>
      <c r="D690">
        <v>10.24921608</v>
      </c>
      <c r="E690">
        <v>0.83482468099999996</v>
      </c>
      <c r="F690">
        <v>70.400001529999997</v>
      </c>
      <c r="G690">
        <v>0.53173631399999999</v>
      </c>
      <c r="H690">
        <v>-0.27333790099999999</v>
      </c>
      <c r="I690">
        <v>0.82395964899999996</v>
      </c>
      <c r="J690">
        <v>0.63659042099999996</v>
      </c>
      <c r="K690">
        <v>0.27741253399999999</v>
      </c>
      <c r="L690">
        <v>0.43731892100000003</v>
      </c>
    </row>
    <row r="691" spans="1:13" hidden="1" x14ac:dyDescent="0.2">
      <c r="A691" t="s">
        <v>67</v>
      </c>
      <c r="B691">
        <v>2016</v>
      </c>
      <c r="C691">
        <v>5.3026194569999996</v>
      </c>
      <c r="D691">
        <v>10.248492239999999</v>
      </c>
      <c r="E691">
        <v>0.80260586700000003</v>
      </c>
      <c r="F691">
        <v>70.525001529999997</v>
      </c>
      <c r="G691">
        <v>0.48161685500000001</v>
      </c>
      <c r="H691">
        <v>-0.26130658400000001</v>
      </c>
      <c r="I691">
        <v>0.89847081900000003</v>
      </c>
      <c r="J691">
        <v>0.59382784399999999</v>
      </c>
      <c r="K691">
        <v>0.33620750900000002</v>
      </c>
      <c r="L691">
        <v>0.13248655200000001</v>
      </c>
      <c r="M691">
        <f>VLOOKUP(A691,'[1]happiness dataset'!$B$2:$I$157,8,FALSE)</f>
        <v>5.0330000000000004</v>
      </c>
    </row>
    <row r="692" spans="1:13" x14ac:dyDescent="0.2">
      <c r="A692" t="s">
        <v>67</v>
      </c>
      <c r="B692">
        <v>2017</v>
      </c>
      <c r="C692">
        <v>5.14824152</v>
      </c>
      <c r="D692">
        <v>10.26133156</v>
      </c>
      <c r="E692">
        <v>0.75289952800000004</v>
      </c>
      <c r="F692">
        <v>70.650001529999997</v>
      </c>
      <c r="G692">
        <v>0.43830001400000002</v>
      </c>
      <c r="H692">
        <v>-0.29092147899999998</v>
      </c>
      <c r="I692">
        <v>0.87223947000000002</v>
      </c>
      <c r="J692">
        <v>0.51590848</v>
      </c>
      <c r="K692">
        <v>0.33283075699999998</v>
      </c>
      <c r="L692">
        <v>0.139880896</v>
      </c>
      <c r="M692">
        <f>VLOOKUP(A692,'[1]happiness dataset'!$B$2:$G$157,6,FALSE)</f>
        <v>5.2270000000000003</v>
      </c>
    </row>
    <row r="693" spans="1:13" hidden="1" x14ac:dyDescent="0.2">
      <c r="A693" t="s">
        <v>67</v>
      </c>
      <c r="B693">
        <v>2018</v>
      </c>
      <c r="C693">
        <v>5.4092893599999998</v>
      </c>
      <c r="D693">
        <v>10.279907229999999</v>
      </c>
      <c r="E693">
        <v>0.79350078099999999</v>
      </c>
      <c r="F693">
        <v>70.775001529999997</v>
      </c>
      <c r="G693">
        <v>0.56445568800000001</v>
      </c>
      <c r="H693">
        <v>-0.33573922499999997</v>
      </c>
      <c r="I693">
        <v>0.860302389</v>
      </c>
      <c r="J693">
        <v>0.56362783900000002</v>
      </c>
      <c r="K693">
        <v>0.25500658199999998</v>
      </c>
      <c r="L693">
        <v>0.15704865800000001</v>
      </c>
    </row>
    <row r="694" spans="1:13" hidden="1" x14ac:dyDescent="0.2">
      <c r="A694" t="s">
        <v>67</v>
      </c>
      <c r="B694">
        <v>2019</v>
      </c>
      <c r="C694">
        <v>5.952157497</v>
      </c>
      <c r="D694">
        <v>10.29883575</v>
      </c>
      <c r="E694">
        <v>0.89080953600000001</v>
      </c>
      <c r="F694">
        <v>70.900001529999997</v>
      </c>
      <c r="G694">
        <v>0.61358410100000005</v>
      </c>
      <c r="H694">
        <v>-0.28931304800000002</v>
      </c>
      <c r="I694">
        <v>0.84800380500000005</v>
      </c>
      <c r="J694">
        <v>0.55975836499999998</v>
      </c>
      <c r="K694">
        <v>0.235946462</v>
      </c>
      <c r="L694">
        <v>0.39642462099999998</v>
      </c>
    </row>
    <row r="695" spans="1:13" hidden="1" x14ac:dyDescent="0.2">
      <c r="A695" t="s">
        <v>67</v>
      </c>
      <c r="B695">
        <v>2020</v>
      </c>
      <c r="C695">
        <v>5.787615776</v>
      </c>
      <c r="D695">
        <v>10.204877850000001</v>
      </c>
      <c r="E695">
        <v>0.77853655799999999</v>
      </c>
      <c r="F695">
        <v>71.025001529999997</v>
      </c>
      <c r="G695">
        <v>0.56461364000000003</v>
      </c>
      <c r="H695">
        <v>-0.24212704600000001</v>
      </c>
      <c r="I695">
        <v>0.76432454599999999</v>
      </c>
      <c r="J695">
        <v>0.62938213300000001</v>
      </c>
      <c r="K695">
        <v>0.321684211</v>
      </c>
      <c r="L695">
        <v>0.39746975899999998</v>
      </c>
    </row>
    <row r="696" spans="1:13" hidden="1" x14ac:dyDescent="0.2">
      <c r="A696" t="s">
        <v>67</v>
      </c>
      <c r="B696">
        <v>2021</v>
      </c>
      <c r="C696">
        <v>6.1042141909999996</v>
      </c>
      <c r="D696">
        <v>10.269838330000001</v>
      </c>
      <c r="E696">
        <v>0.85032618000000004</v>
      </c>
      <c r="F696">
        <v>71.150001529999997</v>
      </c>
      <c r="G696">
        <v>0.57402980299999995</v>
      </c>
      <c r="H696">
        <v>-0.155177593</v>
      </c>
      <c r="I696">
        <v>0.751816869</v>
      </c>
      <c r="J696">
        <v>0.62355649499999999</v>
      </c>
      <c r="K696">
        <v>0.31085187199999997</v>
      </c>
      <c r="L696">
        <v>0.40173640799999999</v>
      </c>
    </row>
    <row r="697" spans="1:13" hidden="1" x14ac:dyDescent="0.2">
      <c r="A697" t="s">
        <v>68</v>
      </c>
      <c r="B697">
        <v>2006</v>
      </c>
      <c r="C697">
        <v>5.9014291759999997</v>
      </c>
      <c r="D697">
        <v>8.8497123720000008</v>
      </c>
      <c r="E697">
        <v>0.83044159399999995</v>
      </c>
      <c r="F697">
        <v>58.979999540000001</v>
      </c>
      <c r="G697">
        <v>0.66338169599999997</v>
      </c>
      <c r="H697">
        <v>0.171487257</v>
      </c>
      <c r="I697">
        <v>0.70609557599999995</v>
      </c>
      <c r="J697">
        <v>0.789322317</v>
      </c>
      <c r="K697">
        <v>0.28708189699999997</v>
      </c>
      <c r="L697">
        <v>0.38517937099999999</v>
      </c>
    </row>
    <row r="698" spans="1:13" hidden="1" x14ac:dyDescent="0.2">
      <c r="A698" t="s">
        <v>68</v>
      </c>
      <c r="B698">
        <v>2007</v>
      </c>
      <c r="C698">
        <v>6.3295812610000004</v>
      </c>
      <c r="D698">
        <v>8.8914022450000001</v>
      </c>
      <c r="E698">
        <v>0.86639708299999996</v>
      </c>
      <c r="F698">
        <v>59.259998320000001</v>
      </c>
      <c r="G698">
        <v>0.627586961</v>
      </c>
      <c r="H698">
        <v>0.13501152399999999</v>
      </c>
      <c r="I698">
        <v>0.80974263000000002</v>
      </c>
      <c r="J698">
        <v>0.78960692899999996</v>
      </c>
      <c r="K698">
        <v>0.224379733</v>
      </c>
      <c r="L698">
        <v>0.29944160600000003</v>
      </c>
    </row>
    <row r="699" spans="1:13" hidden="1" x14ac:dyDescent="0.2">
      <c r="A699" t="s">
        <v>68</v>
      </c>
      <c r="B699">
        <v>2008</v>
      </c>
      <c r="C699">
        <v>6.4144945140000003</v>
      </c>
      <c r="D699">
        <v>8.904532433</v>
      </c>
      <c r="E699">
        <v>0.86560547399999999</v>
      </c>
      <c r="F699">
        <v>59.540000919999997</v>
      </c>
      <c r="G699">
        <v>0.63015174900000004</v>
      </c>
      <c r="H699">
        <v>0.204702258</v>
      </c>
      <c r="I699">
        <v>0.79628544999999995</v>
      </c>
      <c r="J699">
        <v>0.80028361100000001</v>
      </c>
      <c r="K699">
        <v>0.23363619999999999</v>
      </c>
      <c r="L699">
        <v>0.322260082</v>
      </c>
    </row>
    <row r="700" spans="1:13" hidden="1" x14ac:dyDescent="0.2">
      <c r="A700" t="s">
        <v>68</v>
      </c>
      <c r="B700">
        <v>2009</v>
      </c>
      <c r="C700">
        <v>6.451916218</v>
      </c>
      <c r="D700">
        <v>8.8904790879999993</v>
      </c>
      <c r="E700">
        <v>0.83381563400000003</v>
      </c>
      <c r="F700">
        <v>59.819999690000003</v>
      </c>
      <c r="G700">
        <v>0.64347875099999996</v>
      </c>
      <c r="H700">
        <v>0.19577576199999999</v>
      </c>
      <c r="I700">
        <v>0.75488936900000003</v>
      </c>
      <c r="J700">
        <v>0.81385219099999995</v>
      </c>
      <c r="K700">
        <v>0.23974157900000001</v>
      </c>
      <c r="L700">
        <v>0.33930793399999998</v>
      </c>
    </row>
    <row r="701" spans="1:13" hidden="1" x14ac:dyDescent="0.2">
      <c r="A701" t="s">
        <v>68</v>
      </c>
      <c r="B701">
        <v>2010</v>
      </c>
      <c r="C701">
        <v>6.2897486689999997</v>
      </c>
      <c r="D701">
        <v>8.9005470280000001</v>
      </c>
      <c r="E701">
        <v>0.85905247900000004</v>
      </c>
      <c r="F701">
        <v>60.099998470000003</v>
      </c>
      <c r="G701">
        <v>0.69586294900000001</v>
      </c>
      <c r="H701">
        <v>0.16544571499999999</v>
      </c>
      <c r="I701">
        <v>0.79483538899999995</v>
      </c>
      <c r="J701">
        <v>0.80473065399999999</v>
      </c>
      <c r="K701">
        <v>0.23561792100000001</v>
      </c>
      <c r="L701">
        <v>0.34004631600000002</v>
      </c>
    </row>
    <row r="702" spans="1:13" hidden="1" x14ac:dyDescent="0.2">
      <c r="A702" t="s">
        <v>68</v>
      </c>
      <c r="B702">
        <v>2011</v>
      </c>
      <c r="C702">
        <v>5.7433538439999996</v>
      </c>
      <c r="D702">
        <v>8.9231481549999998</v>
      </c>
      <c r="E702">
        <v>0.76811242099999999</v>
      </c>
      <c r="F702">
        <v>60.380001069999999</v>
      </c>
      <c r="G702">
        <v>0.762963116</v>
      </c>
      <c r="H702">
        <v>8.0707620000000004E-3</v>
      </c>
      <c r="I702">
        <v>0.86303937399999997</v>
      </c>
      <c r="J702">
        <v>0.79187560099999998</v>
      </c>
      <c r="K702">
        <v>0.28935790099999997</v>
      </c>
      <c r="L702">
        <v>0.355844259</v>
      </c>
    </row>
    <row r="703" spans="1:13" hidden="1" x14ac:dyDescent="0.2">
      <c r="A703" t="s">
        <v>68</v>
      </c>
      <c r="B703">
        <v>2012</v>
      </c>
      <c r="C703">
        <v>5.8557171820000002</v>
      </c>
      <c r="D703">
        <v>8.9346866610000006</v>
      </c>
      <c r="E703">
        <v>0.80214899799999995</v>
      </c>
      <c r="F703">
        <v>60.659999849999998</v>
      </c>
      <c r="G703">
        <v>0.86547201900000004</v>
      </c>
      <c r="H703">
        <v>1.9449053000000001E-2</v>
      </c>
      <c r="I703">
        <v>0.820923984</v>
      </c>
      <c r="J703">
        <v>0.80844426199999997</v>
      </c>
      <c r="K703">
        <v>0.34940496100000001</v>
      </c>
      <c r="L703">
        <v>0.50245583100000002</v>
      </c>
    </row>
    <row r="704" spans="1:13" hidden="1" x14ac:dyDescent="0.2">
      <c r="A704" t="s">
        <v>68</v>
      </c>
      <c r="B704">
        <v>2013</v>
      </c>
      <c r="C704">
        <v>5.984601498</v>
      </c>
      <c r="D704">
        <v>8.9533967969999999</v>
      </c>
      <c r="E704">
        <v>0.82965040199999995</v>
      </c>
      <c r="F704">
        <v>60.939998629999998</v>
      </c>
      <c r="G704">
        <v>0.88400500999999998</v>
      </c>
      <c r="H704">
        <v>4.4090117999999998E-2</v>
      </c>
      <c r="I704">
        <v>0.81676983800000003</v>
      </c>
      <c r="J704">
        <v>0.82221698799999998</v>
      </c>
      <c r="K704">
        <v>0.33252427000000001</v>
      </c>
      <c r="L704">
        <v>0.46704560499999997</v>
      </c>
    </row>
    <row r="705" spans="1:13" hidden="1" x14ac:dyDescent="0.2">
      <c r="A705" t="s">
        <v>68</v>
      </c>
      <c r="B705">
        <v>2014</v>
      </c>
      <c r="C705">
        <v>6.5360307689999999</v>
      </c>
      <c r="D705">
        <v>8.9795894619999999</v>
      </c>
      <c r="E705">
        <v>0.83397465900000001</v>
      </c>
      <c r="F705">
        <v>61.22000122</v>
      </c>
      <c r="G705">
        <v>0.84339892900000002</v>
      </c>
      <c r="H705">
        <v>0.10665983699999999</v>
      </c>
      <c r="I705">
        <v>0.80446255200000005</v>
      </c>
      <c r="J705">
        <v>0.81551897500000003</v>
      </c>
      <c r="K705">
        <v>0.30511468600000002</v>
      </c>
      <c r="L705">
        <v>0.373200327</v>
      </c>
    </row>
    <row r="706" spans="1:13" hidden="1" x14ac:dyDescent="0.2">
      <c r="A706" t="s">
        <v>68</v>
      </c>
      <c r="B706">
        <v>2015</v>
      </c>
      <c r="C706">
        <v>6.4649868010000002</v>
      </c>
      <c r="D706">
        <v>9.0027818679999996</v>
      </c>
      <c r="E706">
        <v>0.82283747200000001</v>
      </c>
      <c r="F706">
        <v>61.5</v>
      </c>
      <c r="G706">
        <v>0.86863976700000001</v>
      </c>
      <c r="H706">
        <v>5.0409480999999999E-2</v>
      </c>
      <c r="I706">
        <v>0.82165491599999996</v>
      </c>
      <c r="J706">
        <v>0.82612311800000005</v>
      </c>
      <c r="K706">
        <v>0.31055378900000002</v>
      </c>
      <c r="L706">
        <v>0.27238082899999999</v>
      </c>
    </row>
    <row r="707" spans="1:13" hidden="1" x14ac:dyDescent="0.2">
      <c r="A707" t="s">
        <v>68</v>
      </c>
      <c r="B707">
        <v>2016</v>
      </c>
      <c r="C707">
        <v>6.3589162830000001</v>
      </c>
      <c r="D707">
        <v>9.0126266479999995</v>
      </c>
      <c r="E707">
        <v>0.81123548700000003</v>
      </c>
      <c r="F707">
        <v>61.700000760000002</v>
      </c>
      <c r="G707">
        <v>0.86267572599999998</v>
      </c>
      <c r="H707">
        <v>1.0565705E-2</v>
      </c>
      <c r="I707">
        <v>0.81203001699999999</v>
      </c>
      <c r="J707">
        <v>0.81547671600000005</v>
      </c>
      <c r="K707">
        <v>0.32135719099999999</v>
      </c>
      <c r="L707">
        <v>0.46896219300000003</v>
      </c>
      <c r="M707">
        <f>VLOOKUP(A707,'[1]happiness dataset'!$B$2:$I$157,8,FALSE)</f>
        <v>6.3239999999999998</v>
      </c>
    </row>
    <row r="708" spans="1:13" x14ac:dyDescent="0.2">
      <c r="A708" t="s">
        <v>68</v>
      </c>
      <c r="B708">
        <v>2017</v>
      </c>
      <c r="C708">
        <v>6.3251185420000002</v>
      </c>
      <c r="D708">
        <v>9.0266838069999995</v>
      </c>
      <c r="E708">
        <v>0.82649207099999999</v>
      </c>
      <c r="F708">
        <v>61.900001529999997</v>
      </c>
      <c r="G708">
        <v>0.91452169400000005</v>
      </c>
      <c r="H708">
        <v>-5.9480023E-2</v>
      </c>
      <c r="I708">
        <v>0.79974788399999996</v>
      </c>
      <c r="J708">
        <v>0.81883978800000001</v>
      </c>
      <c r="K708">
        <v>0.30808615700000003</v>
      </c>
      <c r="L708">
        <v>0.458623856</v>
      </c>
      <c r="M708">
        <f>VLOOKUP(A708,'[1]happiness dataset'!$B$2:$G$157,6,FALSE)</f>
        <v>6.4539999999999997</v>
      </c>
    </row>
    <row r="709" spans="1:13" hidden="1" x14ac:dyDescent="0.2">
      <c r="A709" t="s">
        <v>68</v>
      </c>
      <c r="B709">
        <v>2018</v>
      </c>
      <c r="C709">
        <v>6.6265916819999999</v>
      </c>
      <c r="D709">
        <v>9.04336071</v>
      </c>
      <c r="E709">
        <v>0.841107249</v>
      </c>
      <c r="F709">
        <v>62.099998470000003</v>
      </c>
      <c r="G709">
        <v>0.90953803099999997</v>
      </c>
      <c r="H709">
        <v>-1.1102872E-2</v>
      </c>
      <c r="I709">
        <v>0.76545441199999997</v>
      </c>
      <c r="J709">
        <v>0.82742142699999999</v>
      </c>
      <c r="K709">
        <v>0.262411267</v>
      </c>
      <c r="L709">
        <v>0.45706442000000003</v>
      </c>
    </row>
    <row r="710" spans="1:13" hidden="1" x14ac:dyDescent="0.2">
      <c r="A710" t="s">
        <v>68</v>
      </c>
      <c r="B710">
        <v>2019</v>
      </c>
      <c r="C710">
        <v>6.2621750829999998</v>
      </c>
      <c r="D710">
        <v>9.0656967159999997</v>
      </c>
      <c r="E710">
        <v>0.77407437599999995</v>
      </c>
      <c r="F710">
        <v>62.299999239999998</v>
      </c>
      <c r="G710">
        <v>0.90067631000000004</v>
      </c>
      <c r="H710">
        <v>-6.3377336000000006E-2</v>
      </c>
      <c r="I710">
        <v>0.77257794099999999</v>
      </c>
      <c r="J710">
        <v>0.819660842</v>
      </c>
      <c r="K710">
        <v>0.31078925699999999</v>
      </c>
      <c r="L710">
        <v>0.45700132799999998</v>
      </c>
    </row>
    <row r="711" spans="1:13" hidden="1" x14ac:dyDescent="0.2">
      <c r="A711" t="s">
        <v>69</v>
      </c>
      <c r="B711">
        <v>2011</v>
      </c>
      <c r="C711">
        <v>4.0445694919999999</v>
      </c>
      <c r="D711">
        <v>7.5665726659999999</v>
      </c>
      <c r="E711">
        <v>0.59846556200000001</v>
      </c>
      <c r="F711">
        <v>51.020000459999999</v>
      </c>
      <c r="G711">
        <v>0.796830237</v>
      </c>
      <c r="H711">
        <v>4.1179180000000003E-2</v>
      </c>
      <c r="I711">
        <v>0.74325627100000002</v>
      </c>
      <c r="J711">
        <v>0.669798911</v>
      </c>
      <c r="K711">
        <v>0.26013317699999999</v>
      </c>
      <c r="L711">
        <v>0.76831197699999998</v>
      </c>
    </row>
    <row r="712" spans="1:13" hidden="1" x14ac:dyDescent="0.2">
      <c r="A712" t="s">
        <v>69</v>
      </c>
      <c r="B712">
        <v>2012</v>
      </c>
      <c r="C712">
        <v>3.6515548230000001</v>
      </c>
      <c r="D712">
        <v>7.6020627019999996</v>
      </c>
      <c r="E712">
        <v>0.54229527700000002</v>
      </c>
      <c r="F712">
        <v>51.13999939</v>
      </c>
      <c r="G712">
        <v>0.64618784200000001</v>
      </c>
      <c r="H712">
        <v>1.4163979999999999E-3</v>
      </c>
      <c r="I712">
        <v>0.79445022300000001</v>
      </c>
      <c r="J712">
        <v>0.65704983500000003</v>
      </c>
      <c r="K712">
        <v>0.28457337599999999</v>
      </c>
      <c r="L712">
        <v>0.55717247700000005</v>
      </c>
    </row>
    <row r="713" spans="1:13" hidden="1" x14ac:dyDescent="0.2">
      <c r="A713" t="s">
        <v>69</v>
      </c>
      <c r="B713">
        <v>2013</v>
      </c>
      <c r="C713">
        <v>3.9017930029999999</v>
      </c>
      <c r="D713">
        <v>7.618407726</v>
      </c>
      <c r="E713">
        <v>0.56686657699999998</v>
      </c>
      <c r="F713">
        <v>51.259998320000001</v>
      </c>
      <c r="G713">
        <v>0.69273662599999997</v>
      </c>
      <c r="H713">
        <v>9.1421083E-2</v>
      </c>
      <c r="I713">
        <v>0.81548160300000005</v>
      </c>
      <c r="J713">
        <v>0.60554057400000005</v>
      </c>
      <c r="K713">
        <v>0.348057002</v>
      </c>
      <c r="L713">
        <v>0.52324330799999996</v>
      </c>
    </row>
    <row r="714" spans="1:13" hidden="1" x14ac:dyDescent="0.2">
      <c r="A714" t="s">
        <v>69</v>
      </c>
      <c r="B714">
        <v>2014</v>
      </c>
      <c r="C714">
        <v>3.4124824999999999</v>
      </c>
      <c r="D714">
        <v>7.6312837599999996</v>
      </c>
      <c r="E714">
        <v>0.63771372999999998</v>
      </c>
      <c r="F714">
        <v>51.380001069999999</v>
      </c>
      <c r="G714">
        <v>0.68355756999999995</v>
      </c>
      <c r="H714">
        <v>6.4513169999999998E-3</v>
      </c>
      <c r="I714">
        <v>0.70524638900000003</v>
      </c>
      <c r="J714">
        <v>0.64338254900000003</v>
      </c>
      <c r="K714">
        <v>0.35126453600000002</v>
      </c>
      <c r="L714">
        <v>0.57120722499999999</v>
      </c>
    </row>
    <row r="715" spans="1:13" hidden="1" x14ac:dyDescent="0.2">
      <c r="A715" t="s">
        <v>69</v>
      </c>
      <c r="B715">
        <v>2015</v>
      </c>
      <c r="C715">
        <v>3.5046935079999999</v>
      </c>
      <c r="D715">
        <v>7.6439309120000001</v>
      </c>
      <c r="E715">
        <v>0.57885962700000004</v>
      </c>
      <c r="F715">
        <v>51.5</v>
      </c>
      <c r="G715">
        <v>0.66595304</v>
      </c>
      <c r="H715">
        <v>6.9955399999999997E-3</v>
      </c>
      <c r="I715">
        <v>0.76215201600000004</v>
      </c>
      <c r="J715">
        <v>0.65810364499999996</v>
      </c>
      <c r="K715">
        <v>0.26774123300000002</v>
      </c>
      <c r="L715">
        <v>0.610287786</v>
      </c>
    </row>
    <row r="716" spans="1:13" hidden="1" x14ac:dyDescent="0.2">
      <c r="A716" t="s">
        <v>69</v>
      </c>
      <c r="B716">
        <v>2016</v>
      </c>
      <c r="C716">
        <v>3.6028547290000001</v>
      </c>
      <c r="D716">
        <v>7.7202301029999996</v>
      </c>
      <c r="E716">
        <v>0.67544704700000002</v>
      </c>
      <c r="F716">
        <v>51.950000760000002</v>
      </c>
      <c r="G716">
        <v>0.72568517899999996</v>
      </c>
      <c r="H716">
        <v>-5.5936488999999999E-2</v>
      </c>
      <c r="I716">
        <v>0.80278116499999996</v>
      </c>
      <c r="J716">
        <v>0.67612248699999999</v>
      </c>
      <c r="K716">
        <v>0.37439379099999998</v>
      </c>
      <c r="L716">
        <v>0.46569582799999998</v>
      </c>
      <c r="M716">
        <f>VLOOKUP(A716,'[1]happiness dataset'!$B$2:$I$157,8,FALSE)</f>
        <v>3.6070000000000002</v>
      </c>
    </row>
    <row r="717" spans="1:13" x14ac:dyDescent="0.2">
      <c r="A717" t="s">
        <v>69</v>
      </c>
      <c r="B717">
        <v>2017</v>
      </c>
      <c r="C717">
        <v>4.8737225530000003</v>
      </c>
      <c r="D717">
        <v>7.7906150820000004</v>
      </c>
      <c r="E717">
        <v>0.63402557400000004</v>
      </c>
      <c r="F717">
        <v>52.400001529999997</v>
      </c>
      <c r="G717">
        <v>0.73821282399999999</v>
      </c>
      <c r="H717">
        <v>3.8157940000000001E-2</v>
      </c>
      <c r="I717">
        <v>0.75002622600000002</v>
      </c>
      <c r="J717">
        <v>0.70178872299999995</v>
      </c>
      <c r="K717">
        <v>0.42246088399999998</v>
      </c>
      <c r="L717">
        <v>0.63998079299999999</v>
      </c>
      <c r="M717">
        <f>VLOOKUP(A717,'[1]happiness dataset'!$B$2:$G$157,6,FALSE)</f>
        <v>3.5070000000000001</v>
      </c>
    </row>
    <row r="718" spans="1:13" hidden="1" x14ac:dyDescent="0.2">
      <c r="A718" t="s">
        <v>69</v>
      </c>
      <c r="B718">
        <v>2018</v>
      </c>
      <c r="C718">
        <v>5.2522268299999997</v>
      </c>
      <c r="D718">
        <v>7.8239288330000001</v>
      </c>
      <c r="E718">
        <v>0.630433142</v>
      </c>
      <c r="F718">
        <v>52.849998470000003</v>
      </c>
      <c r="G718">
        <v>0.73115724299999996</v>
      </c>
      <c r="H718">
        <v>9.2219158999999995E-2</v>
      </c>
      <c r="I718">
        <v>0.77839380499999999</v>
      </c>
      <c r="J718">
        <v>0.72727072199999998</v>
      </c>
      <c r="K718">
        <v>0.4404383</v>
      </c>
      <c r="L718">
        <v>0.59172374000000005</v>
      </c>
    </row>
    <row r="719" spans="1:13" hidden="1" x14ac:dyDescent="0.2">
      <c r="A719" t="s">
        <v>69</v>
      </c>
      <c r="B719">
        <v>2019</v>
      </c>
      <c r="C719">
        <v>4.7676844599999999</v>
      </c>
      <c r="D719">
        <v>7.8505063059999998</v>
      </c>
      <c r="E719">
        <v>0.65512418699999997</v>
      </c>
      <c r="F719">
        <v>53.299999239999998</v>
      </c>
      <c r="G719">
        <v>0.69139909700000002</v>
      </c>
      <c r="H719">
        <v>9.6929698999999994E-2</v>
      </c>
      <c r="I719">
        <v>0.75558549200000003</v>
      </c>
      <c r="J719">
        <v>0.66955828699999997</v>
      </c>
      <c r="K719">
        <v>0.473388433</v>
      </c>
      <c r="L719">
        <v>0.57925653499999996</v>
      </c>
    </row>
    <row r="720" spans="1:13" hidden="1" x14ac:dyDescent="0.2">
      <c r="A720" t="s">
        <v>69</v>
      </c>
      <c r="B720">
        <v>2020</v>
      </c>
      <c r="C720">
        <v>4.9721684460000004</v>
      </c>
      <c r="D720">
        <v>7.8901419639999997</v>
      </c>
      <c r="E720">
        <v>0.731928527</v>
      </c>
      <c r="F720">
        <v>53.75</v>
      </c>
      <c r="G720">
        <v>0.59810769600000002</v>
      </c>
      <c r="H720">
        <v>7.8628287000000005E-2</v>
      </c>
      <c r="I720">
        <v>0.79046267299999995</v>
      </c>
      <c r="J720">
        <v>0.70635205499999998</v>
      </c>
      <c r="K720">
        <v>0.34602198000000001</v>
      </c>
      <c r="L720">
        <v>0.32694968600000002</v>
      </c>
    </row>
    <row r="721" spans="1:13" hidden="1" x14ac:dyDescent="0.2">
      <c r="A721" t="s">
        <v>69</v>
      </c>
      <c r="B721">
        <v>2021</v>
      </c>
      <c r="C721">
        <v>4.9445395469999998</v>
      </c>
      <c r="D721">
        <v>7.9135565760000004</v>
      </c>
      <c r="E721">
        <v>0.62723922700000001</v>
      </c>
      <c r="F721">
        <v>54.200000760000002</v>
      </c>
      <c r="G721">
        <v>0.67628997599999996</v>
      </c>
      <c r="H721">
        <v>0.15986903</v>
      </c>
      <c r="I721">
        <v>0.78351569200000004</v>
      </c>
      <c r="J721">
        <v>0.67171680899999997</v>
      </c>
      <c r="K721">
        <v>0.45047673599999999</v>
      </c>
    </row>
    <row r="722" spans="1:13" hidden="1" x14ac:dyDescent="0.2">
      <c r="A722" t="s">
        <v>70</v>
      </c>
      <c r="B722">
        <v>2007</v>
      </c>
      <c r="C722">
        <v>5.992826462</v>
      </c>
      <c r="D722">
        <v>9.1018962860000006</v>
      </c>
      <c r="E722">
        <v>0.84876519399999995</v>
      </c>
      <c r="F722">
        <v>56.240001679999999</v>
      </c>
      <c r="G722">
        <v>0.69400566799999996</v>
      </c>
      <c r="H722">
        <v>8.5604735000000001E-2</v>
      </c>
      <c r="I722">
        <v>0.83556908399999996</v>
      </c>
      <c r="J722">
        <v>0.760633051</v>
      </c>
      <c r="K722">
        <v>0.29641977000000003</v>
      </c>
      <c r="L722">
        <v>0.46471205399999999</v>
      </c>
    </row>
    <row r="723" spans="1:13" hidden="1" x14ac:dyDescent="0.2">
      <c r="A723" t="s">
        <v>71</v>
      </c>
      <c r="B723">
        <v>2006</v>
      </c>
      <c r="C723">
        <v>3.7541561130000001</v>
      </c>
      <c r="D723">
        <v>7.9641814230000003</v>
      </c>
      <c r="E723">
        <v>0.69380074700000005</v>
      </c>
      <c r="F723">
        <v>6.7199997900000001</v>
      </c>
      <c r="G723">
        <v>0.44947472199999999</v>
      </c>
      <c r="H723">
        <v>0.36114329099999998</v>
      </c>
      <c r="I723">
        <v>0.85350644600000003</v>
      </c>
      <c r="J723">
        <v>0.58319622299999996</v>
      </c>
      <c r="K723">
        <v>0.332141399</v>
      </c>
      <c r="L723">
        <v>0.35702145099999999</v>
      </c>
    </row>
    <row r="724" spans="1:13" hidden="1" x14ac:dyDescent="0.2">
      <c r="A724" t="s">
        <v>71</v>
      </c>
      <c r="B724">
        <v>2008</v>
      </c>
      <c r="C724">
        <v>3.8463292120000001</v>
      </c>
      <c r="D724">
        <v>8.0046215059999994</v>
      </c>
      <c r="E724">
        <v>0.679098427</v>
      </c>
      <c r="F724">
        <v>17.36000061</v>
      </c>
      <c r="G724">
        <v>0.46497064799999999</v>
      </c>
      <c r="H724">
        <v>0.21905876699999999</v>
      </c>
      <c r="I724">
        <v>0.81165897799999998</v>
      </c>
      <c r="J724">
        <v>0.57252299799999995</v>
      </c>
      <c r="K724">
        <v>0.25577411100000003</v>
      </c>
      <c r="L724">
        <v>0.236633286</v>
      </c>
    </row>
    <row r="725" spans="1:13" hidden="1" x14ac:dyDescent="0.2">
      <c r="A725" t="s">
        <v>71</v>
      </c>
      <c r="B725">
        <v>2010</v>
      </c>
      <c r="C725">
        <v>3.76599884</v>
      </c>
      <c r="D725">
        <v>7.972779751</v>
      </c>
      <c r="E725">
        <v>0.55403077599999995</v>
      </c>
      <c r="F725">
        <v>28</v>
      </c>
      <c r="G725">
        <v>0.372941315</v>
      </c>
      <c r="H725">
        <v>0.17364826799999999</v>
      </c>
      <c r="I725">
        <v>0.84800678500000004</v>
      </c>
      <c r="J725">
        <v>0.49506941399999999</v>
      </c>
      <c r="K725">
        <v>0.29255682199999999</v>
      </c>
      <c r="L725">
        <v>0.156370804</v>
      </c>
    </row>
    <row r="726" spans="1:13" hidden="1" x14ac:dyDescent="0.2">
      <c r="A726" t="s">
        <v>71</v>
      </c>
      <c r="B726">
        <v>2011</v>
      </c>
      <c r="C726">
        <v>4.8445739750000003</v>
      </c>
      <c r="D726">
        <v>8.0074415210000005</v>
      </c>
      <c r="E726">
        <v>0.56703901300000004</v>
      </c>
      <c r="F726">
        <v>33.319999690000003</v>
      </c>
      <c r="G726">
        <v>0.41258779200000001</v>
      </c>
      <c r="H726">
        <v>0.20092801699999999</v>
      </c>
      <c r="I726">
        <v>0.68196010600000001</v>
      </c>
      <c r="J726">
        <v>0.55025809999999997</v>
      </c>
      <c r="K726">
        <v>0.24485564200000001</v>
      </c>
      <c r="L726">
        <v>0.45666795999999998</v>
      </c>
    </row>
    <row r="727" spans="1:13" hidden="1" x14ac:dyDescent="0.2">
      <c r="A727" t="s">
        <v>71</v>
      </c>
      <c r="B727">
        <v>2012</v>
      </c>
      <c r="C727">
        <v>4.4134750370000004</v>
      </c>
      <c r="D727">
        <v>7.997652531</v>
      </c>
      <c r="E727">
        <v>0.74866270999999995</v>
      </c>
      <c r="F727">
        <v>38.63999939</v>
      </c>
      <c r="G727">
        <v>0.48248586100000002</v>
      </c>
      <c r="H727">
        <v>0.24909061199999999</v>
      </c>
      <c r="I727">
        <v>0.717166364</v>
      </c>
      <c r="J727">
        <v>0.55658286800000001</v>
      </c>
      <c r="K727">
        <v>0.28380641299999998</v>
      </c>
      <c r="L727">
        <v>0.36732652799999999</v>
      </c>
    </row>
    <row r="728" spans="1:13" hidden="1" x14ac:dyDescent="0.2">
      <c r="A728" t="s">
        <v>71</v>
      </c>
      <c r="B728">
        <v>2013</v>
      </c>
      <c r="C728">
        <v>4.6219620700000004</v>
      </c>
      <c r="D728">
        <v>8.0254888530000006</v>
      </c>
      <c r="E728">
        <v>0.64835089400000001</v>
      </c>
      <c r="F728">
        <v>43.959999080000003</v>
      </c>
      <c r="G728">
        <v>0.61041003500000002</v>
      </c>
      <c r="H728">
        <v>0.24935443700000001</v>
      </c>
      <c r="I728">
        <v>0.66897571099999997</v>
      </c>
      <c r="J728">
        <v>0.52825129000000004</v>
      </c>
      <c r="K728">
        <v>0.326655537</v>
      </c>
      <c r="L728">
        <v>0.35514321900000001</v>
      </c>
    </row>
    <row r="729" spans="1:13" hidden="1" x14ac:dyDescent="0.2">
      <c r="A729" t="s">
        <v>71</v>
      </c>
      <c r="B729">
        <v>2014</v>
      </c>
      <c r="C729">
        <v>3.8887784480000001</v>
      </c>
      <c r="D729">
        <v>8.0284061429999998</v>
      </c>
      <c r="E729">
        <v>0.55414879299999997</v>
      </c>
      <c r="F729">
        <v>49.27999878</v>
      </c>
      <c r="G729">
        <v>0.50880545399999999</v>
      </c>
      <c r="H729">
        <v>0.24549791200000001</v>
      </c>
      <c r="I729">
        <v>0.70752126000000004</v>
      </c>
      <c r="J729">
        <v>0.57332414399999998</v>
      </c>
      <c r="K729">
        <v>0.32720845900000001</v>
      </c>
      <c r="L729">
        <v>0.32526192100000001</v>
      </c>
    </row>
    <row r="730" spans="1:13" hidden="1" x14ac:dyDescent="0.2">
      <c r="A730" t="s">
        <v>71</v>
      </c>
      <c r="B730">
        <v>2015</v>
      </c>
      <c r="C730">
        <v>3.569762468</v>
      </c>
      <c r="D730">
        <v>8.0399131770000007</v>
      </c>
      <c r="E730">
        <v>0.56431967000000005</v>
      </c>
      <c r="F730">
        <v>54.599998470000003</v>
      </c>
      <c r="G730">
        <v>0.39829549199999997</v>
      </c>
      <c r="H730">
        <v>0.26566770699999998</v>
      </c>
      <c r="I730">
        <v>0.77740395100000004</v>
      </c>
      <c r="J730">
        <v>0.59759682400000003</v>
      </c>
      <c r="K730">
        <v>0.33253967800000001</v>
      </c>
      <c r="L730">
        <v>0.29711812700000001</v>
      </c>
    </row>
    <row r="731" spans="1:13" hidden="1" x14ac:dyDescent="0.2">
      <c r="A731" t="s">
        <v>71</v>
      </c>
      <c r="B731">
        <v>2016</v>
      </c>
      <c r="C731">
        <v>3.3523001670000001</v>
      </c>
      <c r="D731">
        <v>8.0444622040000002</v>
      </c>
      <c r="E731">
        <v>0.58374243999999997</v>
      </c>
      <c r="F731">
        <v>54.900001529999997</v>
      </c>
      <c r="G731">
        <v>0.30354040900000001</v>
      </c>
      <c r="H731">
        <v>0.25079157899999999</v>
      </c>
      <c r="I731">
        <v>0.83852314900000002</v>
      </c>
      <c r="J731">
        <v>0.532205284</v>
      </c>
      <c r="K731">
        <v>0.36734101200000002</v>
      </c>
      <c r="L731">
        <v>0.146064624</v>
      </c>
      <c r="M731">
        <f>VLOOKUP(A731,'[1]happiness dataset'!$B$2:$I$157,8,FALSE)</f>
        <v>4.0279999999999996</v>
      </c>
    </row>
    <row r="732" spans="1:13" x14ac:dyDescent="0.2">
      <c r="A732" t="s">
        <v>71</v>
      </c>
      <c r="B732">
        <v>2017</v>
      </c>
      <c r="C732">
        <v>3.8238656519999998</v>
      </c>
      <c r="D732">
        <v>8.0562047959999994</v>
      </c>
      <c r="E732">
        <v>0.64698499399999998</v>
      </c>
      <c r="F732">
        <v>55.200000760000002</v>
      </c>
      <c r="G732">
        <v>0.484429151</v>
      </c>
      <c r="H732">
        <v>0.33952695100000002</v>
      </c>
      <c r="I732">
        <v>0.64719158399999999</v>
      </c>
      <c r="J732">
        <v>0.57010656599999998</v>
      </c>
      <c r="K732">
        <v>0.32169276499999999</v>
      </c>
      <c r="L732">
        <v>0.43507695200000002</v>
      </c>
      <c r="M732">
        <f>VLOOKUP(A732,'[1]happiness dataset'!$B$2:$G$157,6,FALSE)</f>
        <v>3.6030000000000002</v>
      </c>
    </row>
    <row r="733" spans="1:13" hidden="1" x14ac:dyDescent="0.2">
      <c r="A733" t="s">
        <v>71</v>
      </c>
      <c r="B733">
        <v>2018</v>
      </c>
      <c r="C733">
        <v>3.6149280070000001</v>
      </c>
      <c r="D733">
        <v>8.0600042340000009</v>
      </c>
      <c r="E733">
        <v>0.53797590699999998</v>
      </c>
      <c r="F733">
        <v>55.5</v>
      </c>
      <c r="G733">
        <v>0.59146839399999995</v>
      </c>
      <c r="H733">
        <v>0.37991806900000002</v>
      </c>
      <c r="I733">
        <v>0.72044473899999995</v>
      </c>
      <c r="J733">
        <v>0.58067297900000003</v>
      </c>
      <c r="K733">
        <v>0.35872003400000002</v>
      </c>
      <c r="L733">
        <v>0.36789664599999999</v>
      </c>
    </row>
    <row r="734" spans="1:13" hidden="1" x14ac:dyDescent="0.2">
      <c r="A734" t="s">
        <v>72</v>
      </c>
      <c r="B734">
        <v>2006</v>
      </c>
      <c r="C734">
        <v>5.3965196610000001</v>
      </c>
      <c r="D734">
        <v>8.4624299999999995</v>
      </c>
      <c r="E734">
        <v>0.93267679199999998</v>
      </c>
      <c r="F734">
        <v>63.099998470000003</v>
      </c>
      <c r="G734">
        <v>0.65025359400000005</v>
      </c>
      <c r="H734">
        <v>8.8767922999999999E-2</v>
      </c>
      <c r="I734">
        <v>0.84353905900000004</v>
      </c>
      <c r="J734">
        <v>0.83716911100000002</v>
      </c>
      <c r="K734">
        <v>0.15547397700000001</v>
      </c>
      <c r="L734">
        <v>0.439894915</v>
      </c>
    </row>
    <row r="735" spans="1:13" hidden="1" x14ac:dyDescent="0.2">
      <c r="A735" t="s">
        <v>72</v>
      </c>
      <c r="B735">
        <v>2007</v>
      </c>
      <c r="C735">
        <v>5.0971541399999998</v>
      </c>
      <c r="D735">
        <v>8.499909401</v>
      </c>
      <c r="E735">
        <v>0.81886857700000004</v>
      </c>
      <c r="F735">
        <v>62.900001529999997</v>
      </c>
      <c r="G735">
        <v>0.67563098700000002</v>
      </c>
      <c r="H735">
        <v>0.22990651400000001</v>
      </c>
      <c r="I735">
        <v>0.82597470299999998</v>
      </c>
      <c r="J735">
        <v>0.71191740000000003</v>
      </c>
      <c r="K735">
        <v>0.19878000000000001</v>
      </c>
      <c r="L735">
        <v>0.33607342800000001</v>
      </c>
    </row>
    <row r="736" spans="1:13" hidden="1" x14ac:dyDescent="0.2">
      <c r="A736" t="s">
        <v>72</v>
      </c>
      <c r="B736">
        <v>2008</v>
      </c>
      <c r="C736">
        <v>5.4203310010000001</v>
      </c>
      <c r="D736">
        <v>8.5195121769999993</v>
      </c>
      <c r="E736">
        <v>0.82817590200000002</v>
      </c>
      <c r="F736">
        <v>62.700000760000002</v>
      </c>
      <c r="G736">
        <v>0.68688088700000005</v>
      </c>
      <c r="H736">
        <v>0.222679302</v>
      </c>
      <c r="I736">
        <v>0.86322200299999996</v>
      </c>
      <c r="J736">
        <v>0.71894878100000004</v>
      </c>
      <c r="K736">
        <v>0.20585381999999999</v>
      </c>
      <c r="L736">
        <v>0.288161844</v>
      </c>
    </row>
    <row r="737" spans="1:13" hidden="1" x14ac:dyDescent="0.2">
      <c r="A737" t="s">
        <v>72</v>
      </c>
      <c r="B737">
        <v>2009</v>
      </c>
      <c r="C737">
        <v>6.0331892969999998</v>
      </c>
      <c r="D737">
        <v>8.4738397600000006</v>
      </c>
      <c r="E737">
        <v>0.82396608599999999</v>
      </c>
      <c r="F737">
        <v>62.5</v>
      </c>
      <c r="G737">
        <v>0.66120278799999999</v>
      </c>
      <c r="H737">
        <v>0.11822187200000001</v>
      </c>
      <c r="I737">
        <v>0.85673433499999996</v>
      </c>
      <c r="J737">
        <v>0.74466037799999996</v>
      </c>
      <c r="K737">
        <v>0.26130434899999999</v>
      </c>
      <c r="L737">
        <v>0.28724241299999997</v>
      </c>
    </row>
    <row r="738" spans="1:13" hidden="1" x14ac:dyDescent="0.2">
      <c r="A738" t="s">
        <v>72</v>
      </c>
      <c r="B738">
        <v>2010</v>
      </c>
      <c r="C738">
        <v>5.8661313059999998</v>
      </c>
      <c r="D738">
        <v>8.4902276990000001</v>
      </c>
      <c r="E738">
        <v>0.80293899800000001</v>
      </c>
      <c r="F738">
        <v>62.299999239999998</v>
      </c>
      <c r="G738">
        <v>0.64552849499999998</v>
      </c>
      <c r="H738">
        <v>0.105017968</v>
      </c>
      <c r="I738">
        <v>0.81994009000000001</v>
      </c>
      <c r="J738">
        <v>0.74539369300000002</v>
      </c>
      <c r="K738">
        <v>0.25994625700000001</v>
      </c>
      <c r="L738">
        <v>0.302966446</v>
      </c>
    </row>
    <row r="739" spans="1:13" hidden="1" x14ac:dyDescent="0.2">
      <c r="A739" t="s">
        <v>72</v>
      </c>
      <c r="B739">
        <v>2011</v>
      </c>
      <c r="C739">
        <v>4.9610314369999999</v>
      </c>
      <c r="D739">
        <v>8.5084352489999997</v>
      </c>
      <c r="E739">
        <v>0.76570183000000003</v>
      </c>
      <c r="F739">
        <v>62.099998470000003</v>
      </c>
      <c r="G739">
        <v>0.78336906399999995</v>
      </c>
      <c r="H739">
        <v>9.5057717999999999E-2</v>
      </c>
      <c r="I739">
        <v>0.88396316799999997</v>
      </c>
      <c r="J739">
        <v>0.75679487000000001</v>
      </c>
      <c r="K739">
        <v>0.30747097699999998</v>
      </c>
      <c r="L739">
        <v>0.29333198100000002</v>
      </c>
    </row>
    <row r="740" spans="1:13" hidden="1" x14ac:dyDescent="0.2">
      <c r="A740" t="s">
        <v>72</v>
      </c>
      <c r="B740">
        <v>2012</v>
      </c>
      <c r="C740">
        <v>4.6022181509999998</v>
      </c>
      <c r="D740">
        <v>8.5302000049999993</v>
      </c>
      <c r="E740">
        <v>0.77919489099999995</v>
      </c>
      <c r="F740">
        <v>61.900001529999997</v>
      </c>
      <c r="G740">
        <v>0.700452089</v>
      </c>
      <c r="H740">
        <v>-3.648479E-3</v>
      </c>
      <c r="I740">
        <v>0.87143713199999995</v>
      </c>
      <c r="J740">
        <v>0.79634433999999998</v>
      </c>
      <c r="K740">
        <v>0.29359126099999999</v>
      </c>
      <c r="L740">
        <v>0.26335296000000002</v>
      </c>
    </row>
    <row r="741" spans="1:13" hidden="1" x14ac:dyDescent="0.2">
      <c r="A741" t="s">
        <v>72</v>
      </c>
      <c r="B741">
        <v>2013</v>
      </c>
      <c r="C741">
        <v>4.7133584019999999</v>
      </c>
      <c r="D741">
        <v>8.5396308899999998</v>
      </c>
      <c r="E741">
        <v>0.79196023900000001</v>
      </c>
      <c r="F741">
        <v>61.700000760000002</v>
      </c>
      <c r="G741">
        <v>0.69840037799999999</v>
      </c>
      <c r="H741">
        <v>-2.7667034E-2</v>
      </c>
      <c r="I741">
        <v>0.867699742</v>
      </c>
      <c r="J741">
        <v>0.79498469800000005</v>
      </c>
      <c r="K741">
        <v>0.283281326</v>
      </c>
      <c r="L741">
        <v>0.25318700100000002</v>
      </c>
    </row>
    <row r="742" spans="1:13" hidden="1" x14ac:dyDescent="0.2">
      <c r="A742" t="s">
        <v>72</v>
      </c>
      <c r="B742">
        <v>2014</v>
      </c>
      <c r="C742">
        <v>5.0557260509999997</v>
      </c>
      <c r="D742">
        <v>8.5520610809999997</v>
      </c>
      <c r="E742">
        <v>0.79021453900000005</v>
      </c>
      <c r="F742">
        <v>61.5</v>
      </c>
      <c r="G742">
        <v>0.69598257500000005</v>
      </c>
      <c r="H742">
        <v>1.4617813E-2</v>
      </c>
      <c r="I742">
        <v>0.83435010899999995</v>
      </c>
      <c r="J742">
        <v>0.79405778599999999</v>
      </c>
      <c r="K742">
        <v>0.299388498</v>
      </c>
      <c r="L742">
        <v>0.32952389100000001</v>
      </c>
    </row>
    <row r="743" spans="1:13" hidden="1" x14ac:dyDescent="0.2">
      <c r="A743" t="s">
        <v>72</v>
      </c>
      <c r="B743">
        <v>2015</v>
      </c>
      <c r="C743">
        <v>4.8454365729999997</v>
      </c>
      <c r="D743">
        <v>8.5723285679999996</v>
      </c>
      <c r="E743">
        <v>0.77237552399999998</v>
      </c>
      <c r="F743">
        <v>61.299999239999998</v>
      </c>
      <c r="G743">
        <v>0.53405767699999995</v>
      </c>
      <c r="H743">
        <v>-9.7305715000000001E-2</v>
      </c>
      <c r="I743">
        <v>0.84808272100000004</v>
      </c>
      <c r="J743">
        <v>0.82936537300000002</v>
      </c>
      <c r="K743">
        <v>0.31076616000000001</v>
      </c>
      <c r="L743">
        <v>0.29696264900000002</v>
      </c>
    </row>
    <row r="744" spans="1:13" hidden="1" x14ac:dyDescent="0.2">
      <c r="A744" t="s">
        <v>72</v>
      </c>
      <c r="B744">
        <v>2016</v>
      </c>
      <c r="C744">
        <v>5.6481547360000004</v>
      </c>
      <c r="D744">
        <v>8.5933418269999997</v>
      </c>
      <c r="E744">
        <v>0.77390998600000005</v>
      </c>
      <c r="F744">
        <v>61.724998470000003</v>
      </c>
      <c r="G744">
        <v>0.85004669399999999</v>
      </c>
      <c r="H744">
        <v>7.9515971000000005E-2</v>
      </c>
      <c r="I744">
        <v>0.79287517100000005</v>
      </c>
      <c r="J744">
        <v>0.79004108900000003</v>
      </c>
      <c r="K744">
        <v>0.29684668800000003</v>
      </c>
      <c r="L744">
        <v>0.38927450800000002</v>
      </c>
      <c r="M744">
        <f>VLOOKUP(A744,'[1]happiness dataset'!$B$2:$I$157,8,FALSE)</f>
        <v>4.8710000000000004</v>
      </c>
    </row>
    <row r="745" spans="1:13" x14ac:dyDescent="0.2">
      <c r="A745" t="s">
        <v>72</v>
      </c>
      <c r="B745">
        <v>2017</v>
      </c>
      <c r="C745">
        <v>6.0199856760000001</v>
      </c>
      <c r="D745">
        <v>8.6237125399999996</v>
      </c>
      <c r="E745">
        <v>0.84335494</v>
      </c>
      <c r="F745">
        <v>62.150001529999997</v>
      </c>
      <c r="G745">
        <v>0.89837741900000001</v>
      </c>
      <c r="H745">
        <v>7.1606724999999996E-2</v>
      </c>
      <c r="I745">
        <v>0.78342944400000003</v>
      </c>
      <c r="J745">
        <v>0.79615813499999999</v>
      </c>
      <c r="K745">
        <v>0.24838334300000001</v>
      </c>
      <c r="L745">
        <v>0.49558502399999999</v>
      </c>
      <c r="M745">
        <f>VLOOKUP(A745,'[1]happiness dataset'!$B$2:$G$157,6,FALSE)</f>
        <v>5.181</v>
      </c>
    </row>
    <row r="746" spans="1:13" hidden="1" x14ac:dyDescent="0.2">
      <c r="A746" t="s">
        <v>72</v>
      </c>
      <c r="B746">
        <v>2018</v>
      </c>
      <c r="C746">
        <v>5.9084239009999999</v>
      </c>
      <c r="D746">
        <v>8.6447706219999993</v>
      </c>
      <c r="E746">
        <v>0.82706701800000004</v>
      </c>
      <c r="F746">
        <v>62.575000760000002</v>
      </c>
      <c r="G746">
        <v>0.87216168599999999</v>
      </c>
      <c r="H746">
        <v>9.8558783999999997E-2</v>
      </c>
      <c r="I746">
        <v>0.803564787</v>
      </c>
      <c r="J746">
        <v>0.82186227999999995</v>
      </c>
      <c r="K746">
        <v>0.28735789699999997</v>
      </c>
      <c r="L746">
        <v>0.39891368199999999</v>
      </c>
    </row>
    <row r="747" spans="1:13" hidden="1" x14ac:dyDescent="0.2">
      <c r="A747" t="s">
        <v>72</v>
      </c>
      <c r="B747">
        <v>2019</v>
      </c>
      <c r="C747">
        <v>5.9300513270000001</v>
      </c>
      <c r="D747">
        <v>8.6545486450000002</v>
      </c>
      <c r="E747">
        <v>0.79714834700000003</v>
      </c>
      <c r="F747">
        <v>63</v>
      </c>
      <c r="G747">
        <v>0.84619003500000001</v>
      </c>
      <c r="H747">
        <v>6.204813E-2</v>
      </c>
      <c r="I747">
        <v>0.81496292400000003</v>
      </c>
      <c r="J747">
        <v>0.78905069800000005</v>
      </c>
      <c r="K747">
        <v>0.27888208599999997</v>
      </c>
      <c r="L747">
        <v>0.35809719600000001</v>
      </c>
    </row>
    <row r="748" spans="1:13" hidden="1" x14ac:dyDescent="0.2">
      <c r="A748" t="s">
        <v>72</v>
      </c>
      <c r="B748">
        <v>2021</v>
      </c>
      <c r="C748">
        <v>6.1136360170000001</v>
      </c>
      <c r="D748">
        <v>8.5747690199999997</v>
      </c>
      <c r="E748">
        <v>0.80598086099999999</v>
      </c>
      <c r="F748">
        <v>63.849998470000003</v>
      </c>
      <c r="G748">
        <v>0.835045755</v>
      </c>
      <c r="H748">
        <v>0.11913365099999999</v>
      </c>
      <c r="I748">
        <v>0.847225428</v>
      </c>
      <c r="J748">
        <v>0.80772280699999999</v>
      </c>
      <c r="K748">
        <v>0.26921400400000001</v>
      </c>
      <c r="L748">
        <v>0.22649654699999999</v>
      </c>
    </row>
    <row r="749" spans="1:13" hidden="1" x14ac:dyDescent="0.2">
      <c r="A749" t="s">
        <v>73</v>
      </c>
      <c r="B749">
        <v>2006</v>
      </c>
      <c r="C749">
        <v>5.5111870769999998</v>
      </c>
      <c r="D749">
        <v>10.746423719999999</v>
      </c>
      <c r="E749">
        <v>0.81217771800000005</v>
      </c>
      <c r="G749">
        <v>0.90982008000000003</v>
      </c>
      <c r="H749">
        <v>0.15304589299999999</v>
      </c>
      <c r="I749">
        <v>0.35598480700000001</v>
      </c>
      <c r="J749">
        <v>0.59113997200000001</v>
      </c>
      <c r="K749">
        <v>0.235955417</v>
      </c>
      <c r="L749">
        <v>0.66393792600000001</v>
      </c>
    </row>
    <row r="750" spans="1:13" hidden="1" x14ac:dyDescent="0.2">
      <c r="A750" t="s">
        <v>73</v>
      </c>
      <c r="B750">
        <v>2008</v>
      </c>
      <c r="C750">
        <v>5.1372618680000004</v>
      </c>
      <c r="D750">
        <v>10.815546039999999</v>
      </c>
      <c r="E750">
        <v>0.84022241799999997</v>
      </c>
      <c r="G750">
        <v>0.92221128900000005</v>
      </c>
      <c r="H750">
        <v>0.29368218800000001</v>
      </c>
      <c r="I750">
        <v>0.27394506299999999</v>
      </c>
      <c r="J750">
        <v>0.57507294399999997</v>
      </c>
      <c r="K750">
        <v>0.236634448</v>
      </c>
      <c r="L750">
        <v>0.67743653100000001</v>
      </c>
    </row>
    <row r="751" spans="1:13" hidden="1" x14ac:dyDescent="0.2">
      <c r="A751" t="s">
        <v>73</v>
      </c>
      <c r="B751">
        <v>2009</v>
      </c>
      <c r="C751">
        <v>5.3970556260000002</v>
      </c>
      <c r="D751">
        <v>10.78849316</v>
      </c>
      <c r="E751">
        <v>0.83471572400000005</v>
      </c>
      <c r="G751">
        <v>0.91802632799999995</v>
      </c>
      <c r="H751">
        <v>0.30507722500000001</v>
      </c>
      <c r="I751">
        <v>0.27212470799999999</v>
      </c>
      <c r="J751">
        <v>0.60645902200000001</v>
      </c>
      <c r="K751">
        <v>0.21010421200000001</v>
      </c>
      <c r="L751">
        <v>0.61914217500000002</v>
      </c>
    </row>
    <row r="752" spans="1:13" hidden="1" x14ac:dyDescent="0.2">
      <c r="A752" t="s">
        <v>73</v>
      </c>
      <c r="B752">
        <v>2010</v>
      </c>
      <c r="C752">
        <v>5.6428346630000004</v>
      </c>
      <c r="D752">
        <v>10.84663391</v>
      </c>
      <c r="E752">
        <v>0.85731440800000003</v>
      </c>
      <c r="G752">
        <v>0.89041769500000001</v>
      </c>
      <c r="H752">
        <v>0.32933995100000002</v>
      </c>
      <c r="I752">
        <v>0.25577542199999997</v>
      </c>
      <c r="J752">
        <v>0.60056132100000004</v>
      </c>
      <c r="K752">
        <v>0.18310564800000001</v>
      </c>
      <c r="L752">
        <v>0.634736776</v>
      </c>
    </row>
    <row r="753" spans="1:13" hidden="1" x14ac:dyDescent="0.2">
      <c r="A753" t="s">
        <v>73</v>
      </c>
      <c r="B753">
        <v>2011</v>
      </c>
      <c r="C753">
        <v>5.4740109439999998</v>
      </c>
      <c r="D753">
        <v>10.88693237</v>
      </c>
      <c r="E753">
        <v>0.84606015700000003</v>
      </c>
      <c r="G753">
        <v>0.89433014399999999</v>
      </c>
      <c r="H753">
        <v>0.23190181000000001</v>
      </c>
      <c r="I753">
        <v>0.24488659199999999</v>
      </c>
      <c r="J753">
        <v>0.58249127899999997</v>
      </c>
      <c r="K753">
        <v>0.195711568</v>
      </c>
      <c r="L753">
        <v>0.58456206300000002</v>
      </c>
    </row>
    <row r="754" spans="1:13" hidden="1" x14ac:dyDescent="0.2">
      <c r="A754" t="s">
        <v>73</v>
      </c>
      <c r="B754">
        <v>2012</v>
      </c>
      <c r="C754">
        <v>5.4837646480000002</v>
      </c>
      <c r="D754">
        <v>10.89275265</v>
      </c>
      <c r="E754">
        <v>0.82642567199999994</v>
      </c>
      <c r="G754">
        <v>0.87975245700000004</v>
      </c>
      <c r="H754">
        <v>0.21974359500000001</v>
      </c>
      <c r="I754">
        <v>0.37978315400000001</v>
      </c>
      <c r="J754">
        <v>0.580223143</v>
      </c>
      <c r="K754">
        <v>0.18334926700000001</v>
      </c>
      <c r="L754">
        <v>0.49790593999999999</v>
      </c>
    </row>
    <row r="755" spans="1:13" hidden="1" x14ac:dyDescent="0.2">
      <c r="A755" t="s">
        <v>73</v>
      </c>
      <c r="B755">
        <v>2014</v>
      </c>
      <c r="C755">
        <v>5.4580507279999999</v>
      </c>
      <c r="D755">
        <v>10.93950272</v>
      </c>
      <c r="E755">
        <v>0.83355820199999997</v>
      </c>
      <c r="G755">
        <v>0.84308236800000003</v>
      </c>
      <c r="H755">
        <v>0.22109727600000001</v>
      </c>
      <c r="I755">
        <v>0.42295986400000002</v>
      </c>
      <c r="J755">
        <v>0.60249531300000003</v>
      </c>
      <c r="K755">
        <v>0.24286754399999999</v>
      </c>
      <c r="L755">
        <v>0.45782267999999998</v>
      </c>
    </row>
    <row r="756" spans="1:13" hidden="1" x14ac:dyDescent="0.2">
      <c r="A756" t="s">
        <v>73</v>
      </c>
      <c r="B756">
        <v>2016</v>
      </c>
      <c r="C756">
        <v>5.498420715</v>
      </c>
      <c r="D756">
        <v>10.96985722</v>
      </c>
      <c r="E756">
        <v>0.83207792000000003</v>
      </c>
      <c r="G756">
        <v>0.79974341400000004</v>
      </c>
      <c r="H756">
        <v>9.7504489E-2</v>
      </c>
      <c r="I756">
        <v>0.40281256999999998</v>
      </c>
      <c r="J756">
        <v>0.56855452100000003</v>
      </c>
      <c r="K756">
        <v>0.21311458899999999</v>
      </c>
      <c r="L756">
        <v>0.44961038199999998</v>
      </c>
      <c r="M756" t="e">
        <f>VLOOKUP(A756,'[1]happiness dataset'!$B$2:$I$157,8,FALSE)</f>
        <v>#N/A</v>
      </c>
    </row>
    <row r="757" spans="1:13" x14ac:dyDescent="0.2">
      <c r="A757" t="s">
        <v>73</v>
      </c>
      <c r="B757">
        <v>2017</v>
      </c>
      <c r="C757">
        <v>5.3624749180000002</v>
      </c>
      <c r="D757">
        <v>10.999584199999999</v>
      </c>
      <c r="E757">
        <v>0.83106630999999997</v>
      </c>
      <c r="G757">
        <v>0.83065724399999996</v>
      </c>
      <c r="H757">
        <v>0.137304857</v>
      </c>
      <c r="I757">
        <v>0.41581019800000002</v>
      </c>
      <c r="J757">
        <v>0.53581178200000001</v>
      </c>
      <c r="K757">
        <v>0.200593412</v>
      </c>
      <c r="L757">
        <v>0.54504072699999995</v>
      </c>
      <c r="M757" t="e">
        <f>VLOOKUP(A757,'[1]happiness dataset'!$B$2:$G$157,6,FALSE)</f>
        <v>#N/A</v>
      </c>
    </row>
    <row r="758" spans="1:13" hidden="1" x14ac:dyDescent="0.2">
      <c r="A758" t="s">
        <v>73</v>
      </c>
      <c r="B758">
        <v>2019</v>
      </c>
      <c r="C758">
        <v>5.6593170170000002</v>
      </c>
      <c r="D758">
        <v>10.995179179999999</v>
      </c>
      <c r="E758">
        <v>0.85582566299999996</v>
      </c>
      <c r="G758">
        <v>0.72685217899999999</v>
      </c>
      <c r="H758">
        <v>6.4956211E-2</v>
      </c>
      <c r="I758">
        <v>0.43197363599999999</v>
      </c>
      <c r="J758">
        <v>0.51931244099999996</v>
      </c>
      <c r="K758">
        <v>0.357607275</v>
      </c>
      <c r="L758">
        <v>0.332539529</v>
      </c>
    </row>
    <row r="759" spans="1:13" hidden="1" x14ac:dyDescent="0.2">
      <c r="A759" t="s">
        <v>73</v>
      </c>
      <c r="B759">
        <v>2020</v>
      </c>
      <c r="C759">
        <v>5.2953414920000004</v>
      </c>
      <c r="D759">
        <v>10.935853</v>
      </c>
      <c r="E759">
        <v>0.81294298200000004</v>
      </c>
      <c r="G759">
        <v>0.70545226299999997</v>
      </c>
      <c r="H759">
        <v>-7.2825305000000007E-2</v>
      </c>
      <c r="I759">
        <v>0.38035121599999999</v>
      </c>
      <c r="J759">
        <v>0.52167099699999997</v>
      </c>
      <c r="K759">
        <v>0.21031361800000001</v>
      </c>
      <c r="L759">
        <v>0.44221121099999999</v>
      </c>
    </row>
    <row r="760" spans="1:13" hidden="1" x14ac:dyDescent="0.2">
      <c r="A760" t="s">
        <v>73</v>
      </c>
      <c r="B760">
        <v>2021</v>
      </c>
      <c r="C760">
        <v>5.3215508460000001</v>
      </c>
      <c r="E760">
        <v>0.82108855199999997</v>
      </c>
      <c r="G760">
        <v>0.66863059999999996</v>
      </c>
      <c r="I760">
        <v>0.38958948900000001</v>
      </c>
      <c r="J760">
        <v>0.53414756100000005</v>
      </c>
      <c r="K760">
        <v>0.22356504199999999</v>
      </c>
      <c r="L760">
        <v>0.49527373899999999</v>
      </c>
    </row>
    <row r="761" spans="1:13" hidden="1" x14ac:dyDescent="0.2">
      <c r="A761" t="s">
        <v>74</v>
      </c>
      <c r="B761">
        <v>2005</v>
      </c>
      <c r="C761">
        <v>5.1939334869999998</v>
      </c>
      <c r="D761">
        <v>10.10315037</v>
      </c>
      <c r="E761">
        <v>0.92962825299999996</v>
      </c>
      <c r="F761">
        <v>65</v>
      </c>
      <c r="G761">
        <v>0.69687449899999998</v>
      </c>
      <c r="I761">
        <v>0.90281069300000005</v>
      </c>
      <c r="J761">
        <v>0.57823312299999996</v>
      </c>
      <c r="K761">
        <v>0.290326953</v>
      </c>
      <c r="L761">
        <v>0.36052635300000002</v>
      </c>
    </row>
    <row r="762" spans="1:13" hidden="1" x14ac:dyDescent="0.2">
      <c r="A762" t="s">
        <v>74</v>
      </c>
      <c r="B762">
        <v>2007</v>
      </c>
      <c r="C762">
        <v>4.9539170270000001</v>
      </c>
      <c r="D762">
        <v>10.14774132</v>
      </c>
      <c r="E762">
        <v>0.93065386999999999</v>
      </c>
      <c r="F762">
        <v>65.319999690000003</v>
      </c>
      <c r="G762">
        <v>0.53849810399999998</v>
      </c>
      <c r="H762">
        <v>-0.16244740799999999</v>
      </c>
      <c r="I762">
        <v>0.895177424</v>
      </c>
      <c r="J762">
        <v>0.60021245499999998</v>
      </c>
      <c r="K762">
        <v>0.23028299199999999</v>
      </c>
      <c r="L762">
        <v>0.24971357</v>
      </c>
    </row>
    <row r="763" spans="1:13" hidden="1" x14ac:dyDescent="0.2">
      <c r="A763" t="s">
        <v>74</v>
      </c>
      <c r="B763">
        <v>2009</v>
      </c>
      <c r="C763">
        <v>4.894600391</v>
      </c>
      <c r="D763">
        <v>10.09282589</v>
      </c>
      <c r="E763">
        <v>0.90087449600000002</v>
      </c>
      <c r="F763">
        <v>65.63999939</v>
      </c>
      <c r="G763">
        <v>0.46437311199999998</v>
      </c>
      <c r="H763">
        <v>-0.126747891</v>
      </c>
      <c r="I763">
        <v>0.91470074700000004</v>
      </c>
      <c r="J763">
        <v>0.57519978299999996</v>
      </c>
      <c r="K763">
        <v>0.22789041700000001</v>
      </c>
      <c r="L763">
        <v>0.19994178400000001</v>
      </c>
    </row>
    <row r="764" spans="1:13" hidden="1" x14ac:dyDescent="0.2">
      <c r="A764" t="s">
        <v>74</v>
      </c>
      <c r="B764">
        <v>2010</v>
      </c>
      <c r="C764">
        <v>4.7251324649999997</v>
      </c>
      <c r="D764">
        <v>10.1058588</v>
      </c>
      <c r="E764">
        <v>0.89569371900000005</v>
      </c>
      <c r="F764">
        <v>65.800003050000001</v>
      </c>
      <c r="G764">
        <v>0.51383537099999999</v>
      </c>
      <c r="H764">
        <v>-0.1469879</v>
      </c>
      <c r="I764">
        <v>0.98327600999999998</v>
      </c>
      <c r="J764">
        <v>0.57438552399999998</v>
      </c>
      <c r="K764">
        <v>0.234813049</v>
      </c>
      <c r="L764">
        <v>0.25156810899999998</v>
      </c>
    </row>
    <row r="765" spans="1:13" hidden="1" x14ac:dyDescent="0.2">
      <c r="A765" t="s">
        <v>74</v>
      </c>
      <c r="B765">
        <v>2011</v>
      </c>
      <c r="C765">
        <v>4.9176025389999998</v>
      </c>
      <c r="D765">
        <v>10.12712288</v>
      </c>
      <c r="E765">
        <v>0.89366221400000001</v>
      </c>
      <c r="F765">
        <v>65.959999080000003</v>
      </c>
      <c r="G765">
        <v>0.63110011799999999</v>
      </c>
      <c r="H765">
        <v>-9.0984075999999997E-2</v>
      </c>
      <c r="I765">
        <v>0.93990802799999995</v>
      </c>
      <c r="J765">
        <v>0.58609205499999995</v>
      </c>
      <c r="K765">
        <v>0.30451956400000002</v>
      </c>
      <c r="L765">
        <v>0.35979417000000002</v>
      </c>
    </row>
    <row r="766" spans="1:13" hidden="1" x14ac:dyDescent="0.2">
      <c r="A766" t="s">
        <v>74</v>
      </c>
      <c r="B766">
        <v>2012</v>
      </c>
      <c r="C766">
        <v>4.683358192</v>
      </c>
      <c r="D766">
        <v>10.11962986</v>
      </c>
      <c r="E766">
        <v>0.90611398200000004</v>
      </c>
      <c r="F766">
        <v>66.120002749999998</v>
      </c>
      <c r="G766">
        <v>0.56923151000000005</v>
      </c>
      <c r="H766">
        <v>-0.13815675699999999</v>
      </c>
      <c r="I766">
        <v>0.93029731500000001</v>
      </c>
      <c r="J766">
        <v>0.58194875700000004</v>
      </c>
      <c r="K766">
        <v>0.31539800800000001</v>
      </c>
      <c r="L766">
        <v>0.20977826399999999</v>
      </c>
    </row>
    <row r="767" spans="1:13" hidden="1" x14ac:dyDescent="0.2">
      <c r="A767" t="s">
        <v>74</v>
      </c>
      <c r="B767">
        <v>2013</v>
      </c>
      <c r="C767">
        <v>4.9144668579999999</v>
      </c>
      <c r="D767">
        <v>10.14028549</v>
      </c>
      <c r="E767">
        <v>0.87731832300000001</v>
      </c>
      <c r="F767">
        <v>66.27999878</v>
      </c>
      <c r="G767">
        <v>0.67372828699999998</v>
      </c>
      <c r="H767">
        <v>-0.11491868600000001</v>
      </c>
      <c r="I767">
        <v>0.91153317700000003</v>
      </c>
      <c r="J767">
        <v>0.64660632600000001</v>
      </c>
      <c r="K767">
        <v>0.30672413100000001</v>
      </c>
      <c r="L767">
        <v>0.32789593900000003</v>
      </c>
    </row>
    <row r="768" spans="1:13" hidden="1" x14ac:dyDescent="0.2">
      <c r="A768" t="s">
        <v>74</v>
      </c>
      <c r="B768">
        <v>2014</v>
      </c>
      <c r="C768">
        <v>5.1805634500000002</v>
      </c>
      <c r="D768">
        <v>10.184349060000001</v>
      </c>
      <c r="E768">
        <v>0.84473526499999996</v>
      </c>
      <c r="F768">
        <v>66.440002440000001</v>
      </c>
      <c r="G768">
        <v>0.49447470900000001</v>
      </c>
      <c r="H768">
        <v>-0.151816174</v>
      </c>
      <c r="I768">
        <v>0.85536140199999999</v>
      </c>
      <c r="J768">
        <v>0.57791674100000001</v>
      </c>
      <c r="K768">
        <v>0.23761963799999999</v>
      </c>
      <c r="L768">
        <v>0.30838516399999999</v>
      </c>
    </row>
    <row r="769" spans="1:13" hidden="1" x14ac:dyDescent="0.2">
      <c r="A769" t="s">
        <v>74</v>
      </c>
      <c r="B769">
        <v>2015</v>
      </c>
      <c r="C769">
        <v>5.34438324</v>
      </c>
      <c r="D769">
        <v>10.22309113</v>
      </c>
      <c r="E769">
        <v>0.85873383299999995</v>
      </c>
      <c r="F769">
        <v>66.599998470000003</v>
      </c>
      <c r="G769">
        <v>0.55772137600000005</v>
      </c>
      <c r="H769">
        <v>-0.199827328</v>
      </c>
      <c r="I769">
        <v>0.90753030800000001</v>
      </c>
      <c r="J769">
        <v>0.64991241700000002</v>
      </c>
      <c r="K769">
        <v>0.244536385</v>
      </c>
      <c r="L769">
        <v>0.27921190899999998</v>
      </c>
    </row>
    <row r="770" spans="1:13" hidden="1" x14ac:dyDescent="0.2">
      <c r="A770" t="s">
        <v>74</v>
      </c>
      <c r="B770">
        <v>2016</v>
      </c>
      <c r="C770">
        <v>5.4489016530000001</v>
      </c>
      <c r="D770">
        <v>10.247725490000001</v>
      </c>
      <c r="E770">
        <v>0.89951157599999998</v>
      </c>
      <c r="F770">
        <v>66.75</v>
      </c>
      <c r="G770">
        <v>0.55395174000000003</v>
      </c>
      <c r="H770">
        <v>-0.18889077000000001</v>
      </c>
      <c r="I770">
        <v>0.92418581200000005</v>
      </c>
      <c r="J770">
        <v>0.58996170800000003</v>
      </c>
      <c r="K770">
        <v>0.24332577</v>
      </c>
      <c r="L770">
        <v>0.30377232999999998</v>
      </c>
      <c r="M770">
        <f>VLOOKUP(A770,'[1]happiness dataset'!$B$2:$I$157,8,FALSE)</f>
        <v>5.1449999999999996</v>
      </c>
    </row>
    <row r="771" spans="1:13" x14ac:dyDescent="0.2">
      <c r="A771" t="s">
        <v>74</v>
      </c>
      <c r="B771">
        <v>2017</v>
      </c>
      <c r="C771">
        <v>6.0650386809999999</v>
      </c>
      <c r="D771">
        <v>10.29218388</v>
      </c>
      <c r="E771">
        <v>0.87674754899999996</v>
      </c>
      <c r="F771">
        <v>66.900001529999997</v>
      </c>
      <c r="G771">
        <v>0.66116595300000003</v>
      </c>
      <c r="H771">
        <v>-0.14134514300000001</v>
      </c>
      <c r="I771">
        <v>0.88636130099999999</v>
      </c>
      <c r="J771">
        <v>0.64360547099999998</v>
      </c>
      <c r="K771">
        <v>0.18092127099999999</v>
      </c>
      <c r="L771">
        <v>0.37777051299999997</v>
      </c>
      <c r="M771">
        <f>VLOOKUP(A771,'[1]happiness dataset'!$B$2:$G$157,6,FALSE)</f>
        <v>5.3239999999999998</v>
      </c>
    </row>
    <row r="772" spans="1:13" hidden="1" x14ac:dyDescent="0.2">
      <c r="A772" t="s">
        <v>74</v>
      </c>
      <c r="B772">
        <v>2018</v>
      </c>
      <c r="C772">
        <v>5.9357709879999998</v>
      </c>
      <c r="D772">
        <v>10.34565926</v>
      </c>
      <c r="E772">
        <v>0.940591395</v>
      </c>
      <c r="F772">
        <v>67.050003050000001</v>
      </c>
      <c r="G772">
        <v>0.69262707199999995</v>
      </c>
      <c r="H772">
        <v>-0.24488133200000001</v>
      </c>
      <c r="I772">
        <v>0.91127741299999998</v>
      </c>
      <c r="J772">
        <v>0.59467714999999999</v>
      </c>
      <c r="K772">
        <v>0.20108288499999999</v>
      </c>
      <c r="L772">
        <v>0.38804402900000001</v>
      </c>
    </row>
    <row r="773" spans="1:13" hidden="1" x14ac:dyDescent="0.2">
      <c r="A773" t="s">
        <v>74</v>
      </c>
      <c r="B773">
        <v>2019</v>
      </c>
      <c r="C773">
        <v>6.0002598760000003</v>
      </c>
      <c r="D773">
        <v>10.39064598</v>
      </c>
      <c r="E773">
        <v>0.94651556000000003</v>
      </c>
      <c r="F773">
        <v>67.199996949999999</v>
      </c>
      <c r="G773">
        <v>0.79804104600000003</v>
      </c>
      <c r="H773">
        <v>-0.19693893200000001</v>
      </c>
      <c r="I773">
        <v>0.88357144600000004</v>
      </c>
      <c r="J773">
        <v>0.65289276799999996</v>
      </c>
      <c r="K773">
        <v>0.180348128</v>
      </c>
      <c r="L773">
        <v>0.48393419399999998</v>
      </c>
    </row>
    <row r="774" spans="1:13" hidden="1" x14ac:dyDescent="0.2">
      <c r="A774" t="s">
        <v>74</v>
      </c>
      <c r="B774">
        <v>2020</v>
      </c>
      <c r="C774">
        <v>6.038049698</v>
      </c>
      <c r="D774">
        <v>10.34495068</v>
      </c>
      <c r="E774">
        <v>0.94340038299999995</v>
      </c>
      <c r="F774">
        <v>67.349998470000003</v>
      </c>
      <c r="G774">
        <v>0.77096807999999994</v>
      </c>
      <c r="H774">
        <v>-0.123248726</v>
      </c>
      <c r="I774">
        <v>0.83610510800000004</v>
      </c>
      <c r="J774">
        <v>0.66164535300000005</v>
      </c>
      <c r="K774">
        <v>0.24005193999999999</v>
      </c>
      <c r="L774">
        <v>0.42873325899999998</v>
      </c>
    </row>
    <row r="775" spans="1:13" hidden="1" x14ac:dyDescent="0.2">
      <c r="A775" t="s">
        <v>74</v>
      </c>
      <c r="B775">
        <v>2021</v>
      </c>
      <c r="C775">
        <v>6.2266478540000003</v>
      </c>
      <c r="D775">
        <v>10.413867</v>
      </c>
      <c r="E775">
        <v>0.94789212899999997</v>
      </c>
      <c r="F775">
        <v>67.5</v>
      </c>
      <c r="G775">
        <v>0.727489948</v>
      </c>
      <c r="H775">
        <v>-4.1736326999999997E-2</v>
      </c>
      <c r="I775">
        <v>0.83155536699999999</v>
      </c>
      <c r="J775">
        <v>0.66814863700000005</v>
      </c>
      <c r="K775">
        <v>0.191949174</v>
      </c>
      <c r="L775">
        <v>0.41656613300000001</v>
      </c>
    </row>
    <row r="776" spans="1:13" hidden="1" x14ac:dyDescent="0.2">
      <c r="A776" t="s">
        <v>75</v>
      </c>
      <c r="B776">
        <v>2008</v>
      </c>
      <c r="C776">
        <v>6.8882842059999998</v>
      </c>
      <c r="D776">
        <v>10.8780365</v>
      </c>
      <c r="E776">
        <v>0.977429569</v>
      </c>
      <c r="F776">
        <v>71.199996949999999</v>
      </c>
      <c r="G776">
        <v>0.88519614899999999</v>
      </c>
      <c r="H776">
        <v>0.26793593199999999</v>
      </c>
      <c r="I776">
        <v>0.70804929699999997</v>
      </c>
      <c r="J776">
        <v>0.85144507899999999</v>
      </c>
      <c r="K776">
        <v>0.153068438</v>
      </c>
      <c r="L776">
        <v>0.23810310700000001</v>
      </c>
    </row>
    <row r="777" spans="1:13" hidden="1" x14ac:dyDescent="0.2">
      <c r="A777" t="s">
        <v>75</v>
      </c>
      <c r="B777">
        <v>2012</v>
      </c>
      <c r="C777">
        <v>7.5906600949999996</v>
      </c>
      <c r="D777">
        <v>10.788086890000001</v>
      </c>
      <c r="E777">
        <v>0.97896528199999999</v>
      </c>
      <c r="F777">
        <v>71.599998470000003</v>
      </c>
      <c r="G777">
        <v>0.90465450300000005</v>
      </c>
      <c r="H777">
        <v>0.23806455700000001</v>
      </c>
      <c r="I777">
        <v>0.75858563199999995</v>
      </c>
      <c r="J777">
        <v>0.81694906899999997</v>
      </c>
      <c r="K777">
        <v>0.157153815</v>
      </c>
      <c r="L777">
        <v>0.25733557299999998</v>
      </c>
    </row>
    <row r="778" spans="1:13" hidden="1" x14ac:dyDescent="0.2">
      <c r="A778" t="s">
        <v>75</v>
      </c>
      <c r="B778">
        <v>2013</v>
      </c>
      <c r="C778">
        <v>7.5013942719999998</v>
      </c>
      <c r="D778">
        <v>10.82314682</v>
      </c>
      <c r="E778">
        <v>0.967144907</v>
      </c>
      <c r="F778">
        <v>71.699996949999999</v>
      </c>
      <c r="G778">
        <v>0.92320769999999996</v>
      </c>
      <c r="H778">
        <v>0.30227822100000001</v>
      </c>
      <c r="I778">
        <v>0.71259874099999998</v>
      </c>
      <c r="J778">
        <v>0.80226624000000002</v>
      </c>
      <c r="K778">
        <v>0.15627557</v>
      </c>
      <c r="L778">
        <v>0.456565946</v>
      </c>
    </row>
    <row r="779" spans="1:13" hidden="1" x14ac:dyDescent="0.2">
      <c r="A779" t="s">
        <v>75</v>
      </c>
      <c r="B779">
        <v>2015</v>
      </c>
      <c r="C779">
        <v>7.4980707170000001</v>
      </c>
      <c r="D779">
        <v>10.861743929999999</v>
      </c>
      <c r="E779">
        <v>0.98028320099999999</v>
      </c>
      <c r="F779">
        <v>71.900001529999997</v>
      </c>
      <c r="G779">
        <v>0.94048511999999995</v>
      </c>
      <c r="H779">
        <v>0.29755982800000003</v>
      </c>
      <c r="I779">
        <v>0.638661802</v>
      </c>
      <c r="J779">
        <v>0.79429113900000003</v>
      </c>
      <c r="K779">
        <v>0.17950443899999999</v>
      </c>
      <c r="L779">
        <v>0.42722812300000002</v>
      </c>
    </row>
    <row r="780" spans="1:13" hidden="1" x14ac:dyDescent="0.2">
      <c r="A780" t="s">
        <v>75</v>
      </c>
      <c r="B780">
        <v>2016</v>
      </c>
      <c r="C780">
        <v>7.5100345610000003</v>
      </c>
      <c r="D780">
        <v>10.908992769999999</v>
      </c>
      <c r="E780">
        <v>0.98494005200000001</v>
      </c>
      <c r="F780">
        <v>71.925003050000001</v>
      </c>
      <c r="G780">
        <v>0.95160955199999997</v>
      </c>
      <c r="H780">
        <v>0.27780052999999999</v>
      </c>
      <c r="I780">
        <v>0.71929955499999998</v>
      </c>
      <c r="J780">
        <v>0.80785787099999995</v>
      </c>
      <c r="K780">
        <v>0.158169165</v>
      </c>
      <c r="L780">
        <v>0.36351829800000002</v>
      </c>
      <c r="M780">
        <f>VLOOKUP(A780,'[1]happiness dataset'!$B$2:$I$157,8,FALSE)</f>
        <v>7.5010000000000003</v>
      </c>
    </row>
    <row r="781" spans="1:13" x14ac:dyDescent="0.2">
      <c r="A781" t="s">
        <v>75</v>
      </c>
      <c r="B781">
        <v>2017</v>
      </c>
      <c r="C781">
        <v>7.4762139320000003</v>
      </c>
      <c r="D781">
        <v>10.92663097</v>
      </c>
      <c r="E781">
        <v>0.96675282699999998</v>
      </c>
      <c r="F781">
        <v>71.949996949999999</v>
      </c>
      <c r="G781">
        <v>0.93878328799999999</v>
      </c>
      <c r="H781">
        <v>0.24298177700000001</v>
      </c>
      <c r="I781">
        <v>0.72684538399999998</v>
      </c>
      <c r="J781">
        <v>0.82320976300000004</v>
      </c>
      <c r="K781">
        <v>0.14816001100000001</v>
      </c>
      <c r="L781">
        <v>0.36504194099999998</v>
      </c>
      <c r="M781">
        <f>VLOOKUP(A781,'[1]happiness dataset'!$B$2:$G$157,6,FALSE)</f>
        <v>7.5039999999999996</v>
      </c>
    </row>
    <row r="782" spans="1:13" hidden="1" x14ac:dyDescent="0.2">
      <c r="A782" t="s">
        <v>75</v>
      </c>
      <c r="B782">
        <v>2019</v>
      </c>
      <c r="C782">
        <v>7.5325045590000004</v>
      </c>
      <c r="D782">
        <v>10.94967937</v>
      </c>
      <c r="E782">
        <v>0.98182457700000003</v>
      </c>
      <c r="F782">
        <v>72</v>
      </c>
      <c r="G782">
        <v>0.95947009299999997</v>
      </c>
      <c r="I782">
        <v>0.69870793799999997</v>
      </c>
      <c r="J782">
        <v>0.78722262399999998</v>
      </c>
      <c r="K782">
        <v>0.17770353</v>
      </c>
      <c r="L782">
        <v>0.52137708699999996</v>
      </c>
    </row>
    <row r="783" spans="1:13" hidden="1" x14ac:dyDescent="0.2">
      <c r="A783" t="s">
        <v>75</v>
      </c>
      <c r="B783">
        <v>2020</v>
      </c>
      <c r="C783">
        <v>7.5754895209999997</v>
      </c>
      <c r="D783">
        <v>10.86630154</v>
      </c>
      <c r="E783">
        <v>0.98328608299999998</v>
      </c>
      <c r="F783">
        <v>72.025001529999997</v>
      </c>
      <c r="G783">
        <v>0.94862717399999996</v>
      </c>
      <c r="H783">
        <v>0.15463554900000001</v>
      </c>
      <c r="I783">
        <v>0.64406388999999997</v>
      </c>
      <c r="J783">
        <v>0.80814784799999995</v>
      </c>
      <c r="K783">
        <v>0.17179514500000001</v>
      </c>
      <c r="L783">
        <v>0.59240728600000003</v>
      </c>
    </row>
    <row r="784" spans="1:13" hidden="1" x14ac:dyDescent="0.2">
      <c r="A784" t="s">
        <v>75</v>
      </c>
      <c r="B784">
        <v>2021</v>
      </c>
      <c r="C784">
        <v>7.5646247860000004</v>
      </c>
      <c r="D784">
        <v>10.899747850000001</v>
      </c>
      <c r="E784">
        <v>0.97985822</v>
      </c>
      <c r="F784">
        <v>72.050003050000001</v>
      </c>
      <c r="G784">
        <v>0.92324334399999997</v>
      </c>
      <c r="H784">
        <v>0.25885450799999998</v>
      </c>
      <c r="I784">
        <v>0.66446560600000004</v>
      </c>
      <c r="J784">
        <v>0.80580848500000002</v>
      </c>
      <c r="K784">
        <v>0.1591032</v>
      </c>
      <c r="L784">
        <v>0.63388675500000002</v>
      </c>
    </row>
    <row r="785" spans="1:13" hidden="1" x14ac:dyDescent="0.2">
      <c r="A785" t="s">
        <v>76</v>
      </c>
      <c r="B785">
        <v>2006</v>
      </c>
      <c r="C785">
        <v>5.348258972</v>
      </c>
      <c r="D785">
        <v>8.1470289230000006</v>
      </c>
      <c r="E785">
        <v>0.70731806799999997</v>
      </c>
      <c r="F785">
        <v>55.86000061</v>
      </c>
      <c r="G785">
        <v>0.77373707300000005</v>
      </c>
      <c r="I785">
        <v>0.85481172800000005</v>
      </c>
      <c r="J785">
        <v>0.576095998</v>
      </c>
      <c r="K785">
        <v>0.19860161800000001</v>
      </c>
      <c r="L785">
        <v>0.64927643499999999</v>
      </c>
    </row>
    <row r="786" spans="1:13" hidden="1" x14ac:dyDescent="0.2">
      <c r="A786" t="s">
        <v>76</v>
      </c>
      <c r="B786">
        <v>2007</v>
      </c>
      <c r="C786">
        <v>5.0267934800000003</v>
      </c>
      <c r="D786">
        <v>8.2057523729999993</v>
      </c>
      <c r="E786">
        <v>0.56899267399999998</v>
      </c>
      <c r="F786">
        <v>56.22000122</v>
      </c>
      <c r="G786">
        <v>0.72889262399999999</v>
      </c>
      <c r="H786">
        <v>-5.1519856000000003E-2</v>
      </c>
      <c r="I786">
        <v>0.86214286100000004</v>
      </c>
      <c r="J786">
        <v>0.54132956300000001</v>
      </c>
      <c r="K786">
        <v>0.25250220299999998</v>
      </c>
      <c r="L786">
        <v>0.81741160199999996</v>
      </c>
    </row>
    <row r="787" spans="1:13" hidden="1" x14ac:dyDescent="0.2">
      <c r="A787" t="s">
        <v>76</v>
      </c>
      <c r="B787">
        <v>2008</v>
      </c>
      <c r="C787">
        <v>5.145833015</v>
      </c>
      <c r="D787">
        <v>8.2215042109999992</v>
      </c>
      <c r="E787">
        <v>0.68359315399999998</v>
      </c>
      <c r="F787">
        <v>56.58000183</v>
      </c>
      <c r="G787">
        <v>0.75583964599999998</v>
      </c>
      <c r="H787">
        <v>-7.2189420000000004E-2</v>
      </c>
      <c r="I787">
        <v>0.891188443</v>
      </c>
      <c r="J787">
        <v>0.57261389500000004</v>
      </c>
      <c r="K787">
        <v>0.25931546100000002</v>
      </c>
      <c r="L787">
        <v>0.61626470099999997</v>
      </c>
    </row>
    <row r="788" spans="1:13" hidden="1" x14ac:dyDescent="0.2">
      <c r="A788" t="s">
        <v>76</v>
      </c>
      <c r="B788">
        <v>2009</v>
      </c>
      <c r="C788">
        <v>4.5215177539999996</v>
      </c>
      <c r="D788">
        <v>8.2830791470000005</v>
      </c>
      <c r="E788">
        <v>0.65285205800000001</v>
      </c>
      <c r="F788">
        <v>56.939998629999998</v>
      </c>
      <c r="G788">
        <v>0.67864364399999999</v>
      </c>
      <c r="H788">
        <v>-2.627177E-2</v>
      </c>
      <c r="I788">
        <v>0.89461106099999999</v>
      </c>
      <c r="J788">
        <v>0.63858568699999996</v>
      </c>
      <c r="K788">
        <v>0.30062133099999999</v>
      </c>
      <c r="L788">
        <v>0.69845247300000002</v>
      </c>
    </row>
    <row r="789" spans="1:13" hidden="1" x14ac:dyDescent="0.2">
      <c r="A789" t="s">
        <v>76</v>
      </c>
      <c r="B789">
        <v>2010</v>
      </c>
      <c r="C789">
        <v>4.9892773630000002</v>
      </c>
      <c r="D789">
        <v>8.3511333469999993</v>
      </c>
      <c r="E789">
        <v>0.60480976099999995</v>
      </c>
      <c r="F789">
        <v>57.299999239999998</v>
      </c>
      <c r="G789">
        <v>0.783060372</v>
      </c>
      <c r="H789">
        <v>5.7497001999999998E-2</v>
      </c>
      <c r="I789">
        <v>0.86254805300000004</v>
      </c>
      <c r="J789">
        <v>0.57922548100000004</v>
      </c>
      <c r="K789">
        <v>0.26650202299999998</v>
      </c>
      <c r="L789">
        <v>0.66736549099999998</v>
      </c>
    </row>
    <row r="790" spans="1:13" hidden="1" x14ac:dyDescent="0.2">
      <c r="A790" t="s">
        <v>76</v>
      </c>
      <c r="B790">
        <v>2011</v>
      </c>
      <c r="C790">
        <v>4.6348714830000004</v>
      </c>
      <c r="D790">
        <v>8.3893346789999992</v>
      </c>
      <c r="E790">
        <v>0.55259311200000005</v>
      </c>
      <c r="F790">
        <v>57.659999849999998</v>
      </c>
      <c r="G790">
        <v>0.83755165300000001</v>
      </c>
      <c r="H790">
        <v>-3.8207787999999999E-2</v>
      </c>
      <c r="I790">
        <v>0.90779352199999996</v>
      </c>
      <c r="J790">
        <v>0.47975960400000001</v>
      </c>
      <c r="K790">
        <v>0.23159448799999999</v>
      </c>
      <c r="L790">
        <v>0.58035367699999996</v>
      </c>
    </row>
    <row r="791" spans="1:13" hidden="1" x14ac:dyDescent="0.2">
      <c r="A791" t="s">
        <v>76</v>
      </c>
      <c r="B791">
        <v>2012</v>
      </c>
      <c r="C791">
        <v>4.7201466559999998</v>
      </c>
      <c r="D791">
        <v>8.4301471709999998</v>
      </c>
      <c r="E791">
        <v>0.51057457900000003</v>
      </c>
      <c r="F791">
        <v>58.020000459999999</v>
      </c>
      <c r="G791">
        <v>0.60932010400000003</v>
      </c>
      <c r="H791">
        <v>6.6842525999999999E-2</v>
      </c>
      <c r="I791">
        <v>0.82961475799999995</v>
      </c>
      <c r="J791">
        <v>0.54350650300000003</v>
      </c>
      <c r="K791">
        <v>0.29484102099999998</v>
      </c>
      <c r="L791">
        <v>0.539206505</v>
      </c>
    </row>
    <row r="792" spans="1:13" hidden="1" x14ac:dyDescent="0.2">
      <c r="A792" t="s">
        <v>76</v>
      </c>
      <c r="B792">
        <v>2013</v>
      </c>
      <c r="C792">
        <v>4.4277887339999999</v>
      </c>
      <c r="D792">
        <v>8.4802227020000007</v>
      </c>
      <c r="E792">
        <v>0.55282634500000005</v>
      </c>
      <c r="F792">
        <v>58.380001069999999</v>
      </c>
      <c r="G792">
        <v>0.74017661800000001</v>
      </c>
      <c r="H792">
        <v>8.3723851000000002E-2</v>
      </c>
      <c r="I792">
        <v>0.83235633399999998</v>
      </c>
      <c r="J792">
        <v>0.60828298300000005</v>
      </c>
      <c r="K792">
        <v>0.33043736200000001</v>
      </c>
      <c r="L792">
        <v>0.53265488100000002</v>
      </c>
    </row>
    <row r="793" spans="1:13" hidden="1" x14ac:dyDescent="0.2">
      <c r="A793" t="s">
        <v>76</v>
      </c>
      <c r="B793">
        <v>2014</v>
      </c>
      <c r="C793">
        <v>4.4243793489999996</v>
      </c>
      <c r="D793">
        <v>8.5402507780000008</v>
      </c>
      <c r="E793">
        <v>0.62146663700000004</v>
      </c>
      <c r="F793">
        <v>58.740001679999999</v>
      </c>
      <c r="G793">
        <v>0.80938291500000004</v>
      </c>
      <c r="H793">
        <v>-2.6379158999999999E-2</v>
      </c>
      <c r="I793">
        <v>0.83214199499999997</v>
      </c>
      <c r="J793">
        <v>0.65104281900000005</v>
      </c>
      <c r="K793">
        <v>0.284582049</v>
      </c>
      <c r="L793">
        <v>0.73361903399999995</v>
      </c>
    </row>
    <row r="794" spans="1:13" hidden="1" x14ac:dyDescent="0.2">
      <c r="A794" t="s">
        <v>76</v>
      </c>
      <c r="B794">
        <v>2015</v>
      </c>
      <c r="C794">
        <v>4.3420791630000002</v>
      </c>
      <c r="D794">
        <v>8.6060085300000004</v>
      </c>
      <c r="E794">
        <v>0.61013329000000005</v>
      </c>
      <c r="F794">
        <v>59.099998470000003</v>
      </c>
      <c r="G794">
        <v>0.77722525600000003</v>
      </c>
      <c r="H794">
        <v>-5.7907430000000001E-3</v>
      </c>
      <c r="I794">
        <v>0.77643495799999995</v>
      </c>
      <c r="J794">
        <v>0.65720093300000004</v>
      </c>
      <c r="K794">
        <v>0.32182943800000002</v>
      </c>
      <c r="L794">
        <v>0.69471675200000005</v>
      </c>
    </row>
    <row r="795" spans="1:13" hidden="1" x14ac:dyDescent="0.2">
      <c r="A795" t="s">
        <v>76</v>
      </c>
      <c r="B795">
        <v>2016</v>
      </c>
      <c r="C795">
        <v>4.1791772839999997</v>
      </c>
      <c r="D795">
        <v>8.6744356160000002</v>
      </c>
      <c r="E795">
        <v>0.61352938400000001</v>
      </c>
      <c r="F795">
        <v>59.400001529999997</v>
      </c>
      <c r="G795">
        <v>0.82006877700000003</v>
      </c>
      <c r="H795">
        <v>4.5201632999999998E-2</v>
      </c>
      <c r="I795">
        <v>0.76472210900000004</v>
      </c>
      <c r="J795">
        <v>0.64588916299999999</v>
      </c>
      <c r="K795">
        <v>0.34568145900000002</v>
      </c>
      <c r="L795">
        <v>0.73210459900000002</v>
      </c>
      <c r="M795">
        <f>VLOOKUP(A795,'[1]happiness dataset'!$B$2:$I$157,8,FALSE)</f>
        <v>4.4039999999999999</v>
      </c>
    </row>
    <row r="796" spans="1:13" x14ac:dyDescent="0.2">
      <c r="A796" t="s">
        <v>76</v>
      </c>
      <c r="B796">
        <v>2017</v>
      </c>
      <c r="C796">
        <v>4.0461111069999998</v>
      </c>
      <c r="D796">
        <v>8.729546547</v>
      </c>
      <c r="E796">
        <v>0.60676747600000003</v>
      </c>
      <c r="F796">
        <v>59.700000760000002</v>
      </c>
      <c r="G796">
        <v>0.88585042999999997</v>
      </c>
      <c r="H796">
        <v>-4.2421680000000003E-2</v>
      </c>
      <c r="I796">
        <v>0.78080278599999997</v>
      </c>
      <c r="J796">
        <v>0.57883107700000003</v>
      </c>
      <c r="K796">
        <v>0.31793677799999998</v>
      </c>
      <c r="L796">
        <v>0.83927839999999998</v>
      </c>
      <c r="M796">
        <f>VLOOKUP(A796,'[1]happiness dataset'!$B$2:$G$157,6,FALSE)</f>
        <v>4.3150000000000004</v>
      </c>
    </row>
    <row r="797" spans="1:13" hidden="1" x14ac:dyDescent="0.2">
      <c r="A797" t="s">
        <v>76</v>
      </c>
      <c r="B797">
        <v>2018</v>
      </c>
      <c r="C797">
        <v>3.818068743</v>
      </c>
      <c r="D797">
        <v>8.7824525829999995</v>
      </c>
      <c r="E797">
        <v>0.63805198699999999</v>
      </c>
      <c r="F797">
        <v>60</v>
      </c>
      <c r="G797">
        <v>0.89044338499999998</v>
      </c>
      <c r="H797">
        <v>8.3801150000000005E-2</v>
      </c>
      <c r="I797">
        <v>0.80526333999999999</v>
      </c>
      <c r="J797">
        <v>0.59056019800000004</v>
      </c>
      <c r="K797">
        <v>0.35745808499999998</v>
      </c>
      <c r="L797">
        <v>0.75328087799999999</v>
      </c>
    </row>
    <row r="798" spans="1:13" hidden="1" x14ac:dyDescent="0.2">
      <c r="A798" t="s">
        <v>76</v>
      </c>
      <c r="B798">
        <v>2019</v>
      </c>
      <c r="C798">
        <v>3.2487697600000001</v>
      </c>
      <c r="D798">
        <v>8.8119401929999999</v>
      </c>
      <c r="E798">
        <v>0.56078076399999999</v>
      </c>
      <c r="F798">
        <v>60.299999239999998</v>
      </c>
      <c r="G798">
        <v>0.87554031600000004</v>
      </c>
      <c r="H798">
        <v>0.111500815</v>
      </c>
      <c r="I798">
        <v>0.75197941099999999</v>
      </c>
      <c r="J798">
        <v>0.56040316800000001</v>
      </c>
      <c r="K798">
        <v>0.466335624</v>
      </c>
      <c r="L798">
        <v>0.78970331000000005</v>
      </c>
    </row>
    <row r="799" spans="1:13" hidden="1" x14ac:dyDescent="0.2">
      <c r="A799" t="s">
        <v>76</v>
      </c>
      <c r="B799">
        <v>2020</v>
      </c>
      <c r="C799">
        <v>4.2238655090000004</v>
      </c>
      <c r="D799">
        <v>8.7267646790000004</v>
      </c>
      <c r="E799">
        <v>0.61641150700000003</v>
      </c>
      <c r="F799">
        <v>60.599998470000003</v>
      </c>
      <c r="G799">
        <v>0.90641593899999995</v>
      </c>
      <c r="H799">
        <v>7.2429790999999993E-2</v>
      </c>
      <c r="I799">
        <v>0.78012710799999996</v>
      </c>
      <c r="J799">
        <v>0.68647724399999999</v>
      </c>
      <c r="K799">
        <v>0.38329312199999999</v>
      </c>
      <c r="L799">
        <v>0.79864329099999998</v>
      </c>
    </row>
    <row r="800" spans="1:13" hidden="1" x14ac:dyDescent="0.2">
      <c r="A800" t="s">
        <v>76</v>
      </c>
      <c r="B800">
        <v>2021</v>
      </c>
      <c r="C800">
        <v>3.5582537649999999</v>
      </c>
      <c r="D800">
        <v>8.8078041079999991</v>
      </c>
      <c r="E800">
        <v>0.56973290399999998</v>
      </c>
      <c r="F800">
        <v>60.900001529999997</v>
      </c>
      <c r="G800">
        <v>0.86611092099999998</v>
      </c>
      <c r="H800">
        <v>5.6761485E-2</v>
      </c>
      <c r="I800">
        <v>0.75682002299999995</v>
      </c>
      <c r="J800">
        <v>0.54730844499999998</v>
      </c>
      <c r="K800">
        <v>0.42913788600000002</v>
      </c>
      <c r="L800">
        <v>0.78547537300000003</v>
      </c>
    </row>
    <row r="801" spans="1:13" hidden="1" x14ac:dyDescent="0.2">
      <c r="A801" t="s">
        <v>77</v>
      </c>
      <c r="B801">
        <v>2006</v>
      </c>
      <c r="C801">
        <v>4.9469780920000002</v>
      </c>
      <c r="D801">
        <v>8.8500080109999999</v>
      </c>
      <c r="E801">
        <v>0.77095085399999996</v>
      </c>
      <c r="F801">
        <v>60.319999690000003</v>
      </c>
      <c r="G801">
        <v>0.71317112400000005</v>
      </c>
      <c r="H801">
        <v>0.34671860900000001</v>
      </c>
      <c r="I801">
        <v>0.91512006499999998</v>
      </c>
      <c r="J801">
        <v>0.71540081499999997</v>
      </c>
      <c r="K801">
        <v>0.26553720200000003</v>
      </c>
      <c r="L801">
        <v>0.59544038799999999</v>
      </c>
    </row>
    <row r="802" spans="1:13" hidden="1" x14ac:dyDescent="0.2">
      <c r="A802" t="s">
        <v>77</v>
      </c>
      <c r="B802">
        <v>2007</v>
      </c>
      <c r="C802">
        <v>5.1012139320000003</v>
      </c>
      <c r="D802">
        <v>8.8982887270000006</v>
      </c>
      <c r="E802">
        <v>0.70378810199999997</v>
      </c>
      <c r="F802">
        <v>60.540000919999997</v>
      </c>
      <c r="G802">
        <v>0.60326033800000001</v>
      </c>
      <c r="H802">
        <v>0.31068241600000002</v>
      </c>
      <c r="I802">
        <v>0.959867001</v>
      </c>
      <c r="J802">
        <v>0.69594615699999995</v>
      </c>
      <c r="K802">
        <v>0.241613194</v>
      </c>
      <c r="L802">
        <v>0.524597168</v>
      </c>
    </row>
    <row r="803" spans="1:13" hidden="1" x14ac:dyDescent="0.2">
      <c r="A803" t="s">
        <v>77</v>
      </c>
      <c r="B803">
        <v>2008</v>
      </c>
      <c r="C803">
        <v>4.815309525</v>
      </c>
      <c r="D803">
        <v>8.9434528350000004</v>
      </c>
      <c r="E803">
        <v>0.67507541199999999</v>
      </c>
      <c r="F803">
        <v>60.759998320000001</v>
      </c>
      <c r="G803">
        <v>0.59563338799999999</v>
      </c>
      <c r="H803">
        <v>0.16340595499999999</v>
      </c>
      <c r="I803">
        <v>0.96821183</v>
      </c>
      <c r="J803">
        <v>0.67530942000000005</v>
      </c>
      <c r="K803">
        <v>0.23927058300000001</v>
      </c>
      <c r="L803">
        <v>0.66462445299999995</v>
      </c>
    </row>
    <row r="804" spans="1:13" hidden="1" x14ac:dyDescent="0.2">
      <c r="A804" t="s">
        <v>77</v>
      </c>
      <c r="B804">
        <v>2009</v>
      </c>
      <c r="C804">
        <v>5.4723610880000004</v>
      </c>
      <c r="D804">
        <v>8.9754104609999992</v>
      </c>
      <c r="E804">
        <v>0.77936804299999995</v>
      </c>
      <c r="F804">
        <v>60.979999540000001</v>
      </c>
      <c r="G804">
        <v>0.78379285300000001</v>
      </c>
      <c r="H804">
        <v>0.189910948</v>
      </c>
      <c r="I804">
        <v>0.91094130299999998</v>
      </c>
      <c r="J804">
        <v>0.76753497100000001</v>
      </c>
      <c r="K804">
        <v>0.19270385800000001</v>
      </c>
      <c r="L804">
        <v>0.81111967600000001</v>
      </c>
    </row>
    <row r="805" spans="1:13" hidden="1" x14ac:dyDescent="0.2">
      <c r="A805" t="s">
        <v>77</v>
      </c>
      <c r="B805">
        <v>2010</v>
      </c>
      <c r="C805">
        <v>5.4572992320000004</v>
      </c>
      <c r="D805">
        <v>9.0224113460000002</v>
      </c>
      <c r="E805">
        <v>0.81602150200000001</v>
      </c>
      <c r="F805">
        <v>61.200000760000002</v>
      </c>
      <c r="G805">
        <v>0.69965755900000004</v>
      </c>
      <c r="H805">
        <v>0.44661143399999997</v>
      </c>
      <c r="I805">
        <v>0.95404958699999998</v>
      </c>
      <c r="J805">
        <v>0.71695750999999996</v>
      </c>
      <c r="K805">
        <v>0.21790799499999999</v>
      </c>
      <c r="L805">
        <v>0.64145273000000003</v>
      </c>
    </row>
    <row r="806" spans="1:13" hidden="1" x14ac:dyDescent="0.2">
      <c r="A806" t="s">
        <v>77</v>
      </c>
      <c r="B806">
        <v>2011</v>
      </c>
      <c r="C806">
        <v>5.1726083760000003</v>
      </c>
      <c r="D806">
        <v>9.0688009259999998</v>
      </c>
      <c r="E806">
        <v>0.82497704000000005</v>
      </c>
      <c r="F806">
        <v>61.41999817</v>
      </c>
      <c r="G806">
        <v>0.87828719600000005</v>
      </c>
      <c r="H806">
        <v>0.43699389700000002</v>
      </c>
      <c r="I806">
        <v>0.96229487700000005</v>
      </c>
      <c r="J806">
        <v>0.74767667100000001</v>
      </c>
      <c r="K806">
        <v>0.27341604200000003</v>
      </c>
      <c r="L806">
        <v>0.73904418900000002</v>
      </c>
    </row>
    <row r="807" spans="1:13" hidden="1" x14ac:dyDescent="0.2">
      <c r="A807" t="s">
        <v>77</v>
      </c>
      <c r="B807">
        <v>2012</v>
      </c>
      <c r="C807">
        <v>5.3677740099999998</v>
      </c>
      <c r="D807">
        <v>9.1138372420000007</v>
      </c>
      <c r="E807">
        <v>0.83362114399999998</v>
      </c>
      <c r="F807">
        <v>61.63999939</v>
      </c>
      <c r="G807">
        <v>0.77031934300000005</v>
      </c>
      <c r="H807">
        <v>0.353094935</v>
      </c>
      <c r="I807">
        <v>0.96158885999999999</v>
      </c>
      <c r="J807">
        <v>0.76357185800000005</v>
      </c>
      <c r="K807">
        <v>0.228979602</v>
      </c>
      <c r="L807">
        <v>0.67258095699999998</v>
      </c>
    </row>
    <row r="808" spans="1:13" hidden="1" x14ac:dyDescent="0.2">
      <c r="A808" t="s">
        <v>77</v>
      </c>
      <c r="B808">
        <v>2013</v>
      </c>
      <c r="C808">
        <v>5.2922377589999998</v>
      </c>
      <c r="D808">
        <v>9.1545124050000002</v>
      </c>
      <c r="E808">
        <v>0.79376083600000003</v>
      </c>
      <c r="F808">
        <v>61.86000061</v>
      </c>
      <c r="G808">
        <v>0.780690789</v>
      </c>
      <c r="H808">
        <v>0.37497770800000002</v>
      </c>
      <c r="I808">
        <v>0.972668588</v>
      </c>
      <c r="J808">
        <v>0.77725726399999995</v>
      </c>
      <c r="K808">
        <v>0.24914635700000001</v>
      </c>
      <c r="L808">
        <v>0.68350511800000002</v>
      </c>
    </row>
    <row r="809" spans="1:13" hidden="1" x14ac:dyDescent="0.2">
      <c r="A809" t="s">
        <v>77</v>
      </c>
      <c r="B809">
        <v>2014</v>
      </c>
      <c r="C809">
        <v>5.5973753930000001</v>
      </c>
      <c r="D809">
        <v>9.1902570719999996</v>
      </c>
      <c r="E809">
        <v>0.90482783300000003</v>
      </c>
      <c r="F809">
        <v>62.08000183</v>
      </c>
      <c r="G809">
        <v>0.71941328000000004</v>
      </c>
      <c r="H809">
        <v>0.40689444499999999</v>
      </c>
      <c r="I809">
        <v>0.97014421200000001</v>
      </c>
      <c r="J809">
        <v>0.75704699799999997</v>
      </c>
      <c r="K809">
        <v>0.24167820800000001</v>
      </c>
      <c r="L809">
        <v>0.65353339899999996</v>
      </c>
    </row>
    <row r="810" spans="1:13" hidden="1" x14ac:dyDescent="0.2">
      <c r="A810" t="s">
        <v>77</v>
      </c>
      <c r="B810">
        <v>2015</v>
      </c>
      <c r="C810">
        <v>5.04279995</v>
      </c>
      <c r="D810">
        <v>9.2251901630000006</v>
      </c>
      <c r="E810">
        <v>0.80947810399999998</v>
      </c>
      <c r="F810">
        <v>62.299999239999998</v>
      </c>
      <c r="G810">
        <v>0.77941834899999995</v>
      </c>
      <c r="H810">
        <v>0.47023648000000001</v>
      </c>
      <c r="I810">
        <v>0.94596725699999995</v>
      </c>
      <c r="J810">
        <v>0.79621905100000001</v>
      </c>
      <c r="K810">
        <v>0.27429220100000001</v>
      </c>
      <c r="L810">
        <v>0.645185173</v>
      </c>
    </row>
    <row r="811" spans="1:13" hidden="1" x14ac:dyDescent="0.2">
      <c r="A811" t="s">
        <v>77</v>
      </c>
      <c r="B811">
        <v>2016</v>
      </c>
      <c r="C811">
        <v>5.1363253589999998</v>
      </c>
      <c r="D811">
        <v>9.2620887760000006</v>
      </c>
      <c r="E811">
        <v>0.79183059899999997</v>
      </c>
      <c r="F811">
        <v>62.424999239999998</v>
      </c>
      <c r="G811">
        <v>0.82994162999999999</v>
      </c>
      <c r="H811">
        <v>0.49865227899999998</v>
      </c>
      <c r="I811">
        <v>0.88967740500000003</v>
      </c>
      <c r="J811">
        <v>0.74775445500000004</v>
      </c>
      <c r="K811">
        <v>0.34157359599999998</v>
      </c>
      <c r="L811">
        <v>0.80088073000000004</v>
      </c>
      <c r="M811">
        <f>VLOOKUP(A811,'[1]happiness dataset'!$B$2:$I$157,8,FALSE)</f>
        <v>5.3140000000000001</v>
      </c>
    </row>
    <row r="812" spans="1:13" x14ac:dyDescent="0.2">
      <c r="A812" t="s">
        <v>77</v>
      </c>
      <c r="B812">
        <v>2017</v>
      </c>
      <c r="C812">
        <v>5.0984015459999998</v>
      </c>
      <c r="D812">
        <v>9.2997817989999998</v>
      </c>
      <c r="E812">
        <v>0.79558920899999996</v>
      </c>
      <c r="F812">
        <v>62.549999239999998</v>
      </c>
      <c r="G812">
        <v>0.86502629499999995</v>
      </c>
      <c r="H812">
        <v>0.48671078699999998</v>
      </c>
      <c r="I812">
        <v>0.90041643400000004</v>
      </c>
      <c r="J812">
        <v>0.78127783500000003</v>
      </c>
      <c r="K812">
        <v>0.31917157800000001</v>
      </c>
      <c r="L812">
        <v>0.82576537100000003</v>
      </c>
      <c r="M812">
        <f>VLOOKUP(A812,'[1]happiness dataset'!$B$2:$G$157,6,FALSE)</f>
        <v>5.2619999999999996</v>
      </c>
    </row>
    <row r="813" spans="1:13" hidden="1" x14ac:dyDescent="0.2">
      <c r="A813" t="s">
        <v>77</v>
      </c>
      <c r="B813">
        <v>2018</v>
      </c>
      <c r="C813">
        <v>5.340295792</v>
      </c>
      <c r="D813">
        <v>9.338885307</v>
      </c>
      <c r="E813">
        <v>0.80937886199999998</v>
      </c>
      <c r="F813">
        <v>62.674999239999998</v>
      </c>
      <c r="G813">
        <v>0.87937438499999998</v>
      </c>
      <c r="H813">
        <v>0.51079100399999999</v>
      </c>
      <c r="I813">
        <v>0.86772942500000005</v>
      </c>
      <c r="J813">
        <v>0.79603069999999998</v>
      </c>
      <c r="K813">
        <v>0.29598680100000002</v>
      </c>
      <c r="L813">
        <v>0.83760273500000004</v>
      </c>
    </row>
    <row r="814" spans="1:13" hidden="1" x14ac:dyDescent="0.2">
      <c r="A814" t="s">
        <v>77</v>
      </c>
      <c r="B814">
        <v>2019</v>
      </c>
      <c r="C814">
        <v>5.3465127939999997</v>
      </c>
      <c r="D814">
        <v>9.376869202</v>
      </c>
      <c r="E814">
        <v>0.80191802999999995</v>
      </c>
      <c r="F814">
        <v>62.799999239999998</v>
      </c>
      <c r="G814">
        <v>0.86585915099999999</v>
      </c>
      <c r="H814">
        <v>0.55411315000000005</v>
      </c>
      <c r="I814">
        <v>0.86078476900000001</v>
      </c>
      <c r="J814">
        <v>0.80020391899999999</v>
      </c>
      <c r="K814">
        <v>0.30170279700000002</v>
      </c>
      <c r="L814">
        <v>0.78226381499999997</v>
      </c>
    </row>
    <row r="815" spans="1:13" hidden="1" x14ac:dyDescent="0.2">
      <c r="A815" t="s">
        <v>77</v>
      </c>
      <c r="B815">
        <v>2020</v>
      </c>
      <c r="C815">
        <v>4.8281474109999998</v>
      </c>
      <c r="D815">
        <v>9.3453044890000001</v>
      </c>
      <c r="E815">
        <v>0.75089615600000004</v>
      </c>
      <c r="F815">
        <v>62.924999239999998</v>
      </c>
      <c r="G815">
        <v>0.85332638000000005</v>
      </c>
      <c r="H815">
        <v>0.53391694999999995</v>
      </c>
      <c r="I815">
        <v>0.91381299500000002</v>
      </c>
      <c r="J815">
        <v>0.74221497800000003</v>
      </c>
      <c r="K815">
        <v>0.35137796399999999</v>
      </c>
      <c r="L815">
        <v>0.773202956</v>
      </c>
    </row>
    <row r="816" spans="1:13" hidden="1" x14ac:dyDescent="0.2">
      <c r="A816" t="s">
        <v>77</v>
      </c>
      <c r="B816">
        <v>2021</v>
      </c>
      <c r="C816">
        <v>5.4331731799999998</v>
      </c>
      <c r="D816">
        <v>9.3674869540000003</v>
      </c>
      <c r="E816">
        <v>0.81692469099999998</v>
      </c>
      <c r="F816">
        <v>63.049999239999998</v>
      </c>
      <c r="G816">
        <v>0.88485586599999999</v>
      </c>
      <c r="H816">
        <v>0.545828223</v>
      </c>
      <c r="I816">
        <v>0.84508025600000003</v>
      </c>
      <c r="J816">
        <v>0.79854673099999995</v>
      </c>
      <c r="K816">
        <v>0.27275305999999999</v>
      </c>
      <c r="L816">
        <v>0.84033912399999999</v>
      </c>
    </row>
    <row r="817" spans="1:13" hidden="1" x14ac:dyDescent="0.2">
      <c r="A817" t="s">
        <v>78</v>
      </c>
      <c r="B817">
        <v>2005</v>
      </c>
      <c r="C817">
        <v>5.3081903459999999</v>
      </c>
      <c r="D817">
        <v>9.3925132750000007</v>
      </c>
      <c r="E817">
        <v>0.76597803799999997</v>
      </c>
      <c r="F817">
        <v>64.300003050000001</v>
      </c>
      <c r="G817">
        <v>0.65116769100000005</v>
      </c>
      <c r="I817">
        <v>0.63649034500000001</v>
      </c>
      <c r="J817">
        <v>0.51464128499999995</v>
      </c>
      <c r="K817">
        <v>0.45610940500000002</v>
      </c>
      <c r="L817">
        <v>0.55480503999999997</v>
      </c>
    </row>
    <row r="818" spans="1:13" hidden="1" x14ac:dyDescent="0.2">
      <c r="A818" t="s">
        <v>78</v>
      </c>
      <c r="B818">
        <v>2007</v>
      </c>
      <c r="C818">
        <v>5.336371422</v>
      </c>
      <c r="D818">
        <v>9.4973907470000007</v>
      </c>
      <c r="E818">
        <v>0.71759211999999994</v>
      </c>
      <c r="F818">
        <v>64.58000183</v>
      </c>
      <c r="G818">
        <v>0.53261989399999998</v>
      </c>
      <c r="H818">
        <v>5.4188997000000003E-2</v>
      </c>
      <c r="I818">
        <v>0.87164396</v>
      </c>
      <c r="J818">
        <v>0.55341207999999997</v>
      </c>
      <c r="K818">
        <v>0.36132028700000002</v>
      </c>
      <c r="L818">
        <v>0.49536555999999998</v>
      </c>
    </row>
    <row r="819" spans="1:13" hidden="1" x14ac:dyDescent="0.2">
      <c r="A819" t="s">
        <v>78</v>
      </c>
      <c r="B819">
        <v>2008</v>
      </c>
      <c r="C819">
        <v>5.1289882660000004</v>
      </c>
      <c r="D819">
        <v>9.4889640810000007</v>
      </c>
      <c r="E819">
        <v>0.63262873900000005</v>
      </c>
      <c r="F819">
        <v>64.72000122</v>
      </c>
      <c r="G819">
        <v>0.60122209800000004</v>
      </c>
      <c r="H819">
        <v>5.0939093999999997E-2</v>
      </c>
      <c r="I819">
        <v>0.86834347199999995</v>
      </c>
      <c r="J819">
        <v>0.54065108299999998</v>
      </c>
      <c r="K819">
        <v>0.345182449</v>
      </c>
      <c r="L819">
        <v>0.56080341300000003</v>
      </c>
    </row>
    <row r="820" spans="1:13" hidden="1" x14ac:dyDescent="0.2">
      <c r="A820" t="s">
        <v>78</v>
      </c>
      <c r="B820">
        <v>2011</v>
      </c>
      <c r="C820">
        <v>4.7675070760000002</v>
      </c>
      <c r="D820">
        <v>9.5471916199999995</v>
      </c>
      <c r="E820">
        <v>0.58223706500000005</v>
      </c>
      <c r="F820">
        <v>65.13999939</v>
      </c>
      <c r="G820">
        <v>0.797573686</v>
      </c>
      <c r="H820">
        <v>0.198996231</v>
      </c>
      <c r="I820">
        <v>0.664581537</v>
      </c>
      <c r="J820">
        <v>0.51254045999999998</v>
      </c>
      <c r="K820">
        <v>0.35906797600000001</v>
      </c>
      <c r="L820">
        <v>0.80357927100000004</v>
      </c>
    </row>
    <row r="821" spans="1:13" hidden="1" x14ac:dyDescent="0.2">
      <c r="A821" t="s">
        <v>78</v>
      </c>
      <c r="B821">
        <v>2012</v>
      </c>
      <c r="C821">
        <v>4.6089277270000002</v>
      </c>
      <c r="D821">
        <v>9.4577779769999992</v>
      </c>
      <c r="E821">
        <v>0.59954261799999997</v>
      </c>
      <c r="F821">
        <v>65.27999878</v>
      </c>
      <c r="G821">
        <v>0.76441842299999996</v>
      </c>
      <c r="I821">
        <v>0.67770713599999999</v>
      </c>
      <c r="J821">
        <v>0.52929848400000001</v>
      </c>
      <c r="K821">
        <v>0.52496874299999996</v>
      </c>
      <c r="L821">
        <v>0.71855419899999995</v>
      </c>
    </row>
    <row r="822" spans="1:13" hidden="1" x14ac:dyDescent="0.2">
      <c r="A822" t="s">
        <v>78</v>
      </c>
      <c r="B822">
        <v>2013</v>
      </c>
      <c r="C822">
        <v>5.139579296</v>
      </c>
      <c r="D822">
        <v>9.4434413910000004</v>
      </c>
      <c r="E822">
        <v>0.66370671999999997</v>
      </c>
      <c r="F822">
        <v>65.41999817</v>
      </c>
      <c r="G822">
        <v>0.73021471500000001</v>
      </c>
      <c r="H822">
        <v>0.21425867100000001</v>
      </c>
      <c r="I822">
        <v>0.68503814900000004</v>
      </c>
      <c r="J822">
        <v>0.57490241499999994</v>
      </c>
      <c r="K822">
        <v>0.55183970900000001</v>
      </c>
      <c r="L822">
        <v>0.68747055499999998</v>
      </c>
    </row>
    <row r="823" spans="1:13" hidden="1" x14ac:dyDescent="0.2">
      <c r="A823" t="s">
        <v>78</v>
      </c>
      <c r="B823">
        <v>2014</v>
      </c>
      <c r="C823">
        <v>4.6822242740000002</v>
      </c>
      <c r="D823">
        <v>9.4756660460000006</v>
      </c>
      <c r="E823">
        <v>0.64406377100000001</v>
      </c>
      <c r="F823">
        <v>65.559997559999999</v>
      </c>
      <c r="G823">
        <v>0.76682299399999998</v>
      </c>
      <c r="H823">
        <v>0.239348903</v>
      </c>
      <c r="I823">
        <v>0.63968241199999998</v>
      </c>
      <c r="J823">
        <v>0.549891829</v>
      </c>
      <c r="K823">
        <v>0.51156908300000004</v>
      </c>
      <c r="L823">
        <v>0.74459987900000002</v>
      </c>
    </row>
    <row r="824" spans="1:13" hidden="1" x14ac:dyDescent="0.2">
      <c r="A824" t="s">
        <v>78</v>
      </c>
      <c r="B824">
        <v>2015</v>
      </c>
      <c r="C824">
        <v>4.7499556539999999</v>
      </c>
      <c r="D824">
        <v>9.4492082600000007</v>
      </c>
      <c r="E824">
        <v>0.57240688799999995</v>
      </c>
      <c r="F824">
        <v>65.699996949999999</v>
      </c>
      <c r="G824">
        <v>0.78038322900000001</v>
      </c>
      <c r="H824">
        <v>0.175056025</v>
      </c>
      <c r="I824">
        <v>0.69895124399999997</v>
      </c>
      <c r="J824">
        <v>0.548020124</v>
      </c>
      <c r="K824">
        <v>0.51985818100000003</v>
      </c>
      <c r="L824">
        <v>0.75327682500000004</v>
      </c>
    </row>
    <row r="825" spans="1:13" hidden="1" x14ac:dyDescent="0.2">
      <c r="A825" t="s">
        <v>78</v>
      </c>
      <c r="B825">
        <v>2016</v>
      </c>
      <c r="C825">
        <v>4.6527309419999998</v>
      </c>
      <c r="D825">
        <v>9.5613641739999995</v>
      </c>
      <c r="E825">
        <v>0.56628119899999996</v>
      </c>
      <c r="F825">
        <v>65.849998470000003</v>
      </c>
      <c r="G825">
        <v>0.77330374700000004</v>
      </c>
      <c r="H825">
        <v>0.184208706</v>
      </c>
      <c r="I825">
        <v>0.71278262100000001</v>
      </c>
      <c r="J825">
        <v>0.59235227099999999</v>
      </c>
      <c r="K825">
        <v>0.52587682000000002</v>
      </c>
      <c r="L825">
        <v>0.70947116600000004</v>
      </c>
      <c r="M825">
        <f>VLOOKUP(A825,'[1]happiness dataset'!$B$2:$I$157,8,FALSE)</f>
        <v>4.8129999999999997</v>
      </c>
    </row>
    <row r="826" spans="1:13" x14ac:dyDescent="0.2">
      <c r="A826" t="s">
        <v>78</v>
      </c>
      <c r="B826">
        <v>2017</v>
      </c>
      <c r="C826">
        <v>4.7167830469999998</v>
      </c>
      <c r="D826">
        <v>9.5843753809999992</v>
      </c>
      <c r="E826">
        <v>0.71423292199999999</v>
      </c>
      <c r="F826">
        <v>66</v>
      </c>
      <c r="G826">
        <v>0.730635166</v>
      </c>
      <c r="H826">
        <v>0.217045829</v>
      </c>
      <c r="I826">
        <v>0.71494132300000002</v>
      </c>
      <c r="J826">
        <v>0.58989751300000004</v>
      </c>
      <c r="K826">
        <v>0.43853390199999998</v>
      </c>
      <c r="M826">
        <f>VLOOKUP(A826,'[1]happiness dataset'!$B$2:$G$157,6,FALSE)</f>
        <v>4.6920000000000002</v>
      </c>
    </row>
    <row r="827" spans="1:13" hidden="1" x14ac:dyDescent="0.2">
      <c r="A827" t="s">
        <v>78</v>
      </c>
      <c r="B827">
        <v>2018</v>
      </c>
      <c r="C827">
        <v>4.2781176570000001</v>
      </c>
      <c r="D827">
        <v>9.5083580019999996</v>
      </c>
      <c r="E827">
        <v>0.67376470600000005</v>
      </c>
      <c r="F827">
        <v>66.150001529999997</v>
      </c>
      <c r="G827">
        <v>0.60331988299999995</v>
      </c>
      <c r="H827">
        <v>8.2835651999999996E-2</v>
      </c>
      <c r="I827">
        <v>0.70343977199999996</v>
      </c>
      <c r="J827">
        <v>0.48167729399999998</v>
      </c>
      <c r="K827">
        <v>0.49314889299999998</v>
      </c>
      <c r="L827">
        <v>0.54994070500000003</v>
      </c>
    </row>
    <row r="828" spans="1:13" hidden="1" x14ac:dyDescent="0.2">
      <c r="A828" t="s">
        <v>78</v>
      </c>
      <c r="B828">
        <v>2019</v>
      </c>
      <c r="C828">
        <v>5.006145954</v>
      </c>
      <c r="D828">
        <v>9.4245824809999998</v>
      </c>
      <c r="E828">
        <v>0.69829314899999995</v>
      </c>
      <c r="F828">
        <v>66.300003050000001</v>
      </c>
      <c r="G828">
        <v>0.62328207499999999</v>
      </c>
      <c r="H828">
        <v>0.14182048999999999</v>
      </c>
      <c r="I828">
        <v>0.72830653199999995</v>
      </c>
      <c r="J828">
        <v>0.52472084799999996</v>
      </c>
      <c r="K828">
        <v>0.44852566700000002</v>
      </c>
      <c r="L828">
        <v>0.521268964</v>
      </c>
    </row>
    <row r="829" spans="1:13" hidden="1" x14ac:dyDescent="0.2">
      <c r="A829" t="s">
        <v>78</v>
      </c>
      <c r="B829">
        <v>2020</v>
      </c>
      <c r="C829">
        <v>4.8645281789999997</v>
      </c>
      <c r="D829">
        <v>9.4449729920000003</v>
      </c>
      <c r="E829">
        <v>0.75721865899999996</v>
      </c>
      <c r="F829">
        <v>66.449996949999999</v>
      </c>
      <c r="G829">
        <v>0.59959447399999999</v>
      </c>
      <c r="H829">
        <v>0.14411210999999999</v>
      </c>
      <c r="I829">
        <v>0.70990169000000003</v>
      </c>
      <c r="J829">
        <v>0.50463658600000005</v>
      </c>
      <c r="K829">
        <v>0.47024500400000002</v>
      </c>
      <c r="L829">
        <v>0.46980175400000002</v>
      </c>
    </row>
    <row r="830" spans="1:13" hidden="1" x14ac:dyDescent="0.2">
      <c r="A830" t="s">
        <v>78</v>
      </c>
      <c r="B830">
        <v>2021</v>
      </c>
      <c r="C830">
        <v>4.7878141400000001</v>
      </c>
      <c r="D830">
        <v>9.4627990719999993</v>
      </c>
      <c r="E830">
        <v>0.77146953299999999</v>
      </c>
      <c r="F830">
        <v>66.599998470000003</v>
      </c>
      <c r="G830">
        <v>0.60931026899999996</v>
      </c>
      <c r="H830">
        <v>0.18741923599999999</v>
      </c>
      <c r="I830">
        <v>0.76117032799999995</v>
      </c>
      <c r="J830">
        <v>0.51792985199999997</v>
      </c>
      <c r="K830">
        <v>0.42716375000000001</v>
      </c>
      <c r="L830">
        <v>0.617649436</v>
      </c>
    </row>
    <row r="831" spans="1:13" hidden="1" x14ac:dyDescent="0.2">
      <c r="A831" t="s">
        <v>79</v>
      </c>
      <c r="B831">
        <v>2008</v>
      </c>
      <c r="C831">
        <v>4.5898447039999999</v>
      </c>
      <c r="D831">
        <v>9.0105543140000002</v>
      </c>
      <c r="E831">
        <v>0.74436628800000004</v>
      </c>
      <c r="F831">
        <v>60.939998629999998</v>
      </c>
      <c r="G831">
        <v>0.38576936699999997</v>
      </c>
      <c r="H831">
        <v>-5.8426142E-2</v>
      </c>
      <c r="I831">
        <v>0.90988165099999996</v>
      </c>
      <c r="J831">
        <v>0.532274425</v>
      </c>
      <c r="K831">
        <v>0.44816878399999999</v>
      </c>
      <c r="L831">
        <v>0.47612848899999999</v>
      </c>
    </row>
    <row r="832" spans="1:13" hidden="1" x14ac:dyDescent="0.2">
      <c r="A832" t="s">
        <v>79</v>
      </c>
      <c r="B832">
        <v>2009</v>
      </c>
      <c r="C832">
        <v>4.7753167149999998</v>
      </c>
      <c r="D832">
        <v>9.0233058929999999</v>
      </c>
      <c r="E832">
        <v>0.86174613200000005</v>
      </c>
      <c r="F832">
        <v>60.91999817</v>
      </c>
      <c r="G832">
        <v>0.43146762300000002</v>
      </c>
      <c r="H832">
        <v>-0.19654670399999999</v>
      </c>
      <c r="I832">
        <v>0.85434025499999999</v>
      </c>
      <c r="J832">
        <v>0.50446951399999995</v>
      </c>
      <c r="K832">
        <v>0.40381982900000002</v>
      </c>
      <c r="L832">
        <v>0.49296966199999998</v>
      </c>
    </row>
    <row r="833" spans="1:13" hidden="1" x14ac:dyDescent="0.2">
      <c r="A833" t="s">
        <v>79</v>
      </c>
      <c r="B833">
        <v>2010</v>
      </c>
      <c r="C833">
        <v>5.0654621119999996</v>
      </c>
      <c r="D833">
        <v>9.0591764450000003</v>
      </c>
      <c r="E833">
        <v>0.85411781099999995</v>
      </c>
      <c r="F833">
        <v>60.900001529999997</v>
      </c>
      <c r="G833">
        <v>0.41906410500000002</v>
      </c>
      <c r="H833">
        <v>-0.12178742100000001</v>
      </c>
      <c r="I833">
        <v>0.85873466700000001</v>
      </c>
      <c r="J833">
        <v>0.49670240300000001</v>
      </c>
      <c r="K833">
        <v>0.43093439900000002</v>
      </c>
      <c r="L833">
        <v>0.34098374799999998</v>
      </c>
    </row>
    <row r="834" spans="1:13" hidden="1" x14ac:dyDescent="0.2">
      <c r="A834" t="s">
        <v>79</v>
      </c>
      <c r="B834">
        <v>2011</v>
      </c>
      <c r="C834">
        <v>4.725366116</v>
      </c>
      <c r="D834">
        <v>9.0994014740000004</v>
      </c>
      <c r="E834">
        <v>0.75074863400000003</v>
      </c>
      <c r="F834">
        <v>60.880001069999999</v>
      </c>
      <c r="G834">
        <v>0.347414047</v>
      </c>
      <c r="H834">
        <v>-6.6762261000000003E-2</v>
      </c>
      <c r="I834">
        <v>0.78002721100000005</v>
      </c>
      <c r="J834">
        <v>0.47319126099999997</v>
      </c>
      <c r="K834">
        <v>0.55709868699999998</v>
      </c>
      <c r="L834">
        <v>0.36680170899999998</v>
      </c>
    </row>
    <row r="835" spans="1:13" hidden="1" x14ac:dyDescent="0.2">
      <c r="A835" t="s">
        <v>79</v>
      </c>
      <c r="B835">
        <v>2012</v>
      </c>
      <c r="C835">
        <v>4.6595087050000004</v>
      </c>
      <c r="D835">
        <v>9.192666054</v>
      </c>
      <c r="E835">
        <v>0.73011821499999996</v>
      </c>
      <c r="F835">
        <v>60.86000061</v>
      </c>
      <c r="G835">
        <v>0.31456461499999999</v>
      </c>
      <c r="H835">
        <v>-1.7498891999999999E-2</v>
      </c>
      <c r="I835">
        <v>0.78919064999999999</v>
      </c>
      <c r="J835">
        <v>0.41045004099999999</v>
      </c>
      <c r="K835">
        <v>0.44905888999999999</v>
      </c>
      <c r="L835">
        <v>0.33984631300000001</v>
      </c>
    </row>
    <row r="836" spans="1:13" hidden="1" x14ac:dyDescent="0.2">
      <c r="A836" t="s">
        <v>79</v>
      </c>
      <c r="B836">
        <v>2013</v>
      </c>
      <c r="C836">
        <v>4.7250170709999999</v>
      </c>
      <c r="D836">
        <v>9.2272186279999993</v>
      </c>
      <c r="E836">
        <v>0.72828543199999995</v>
      </c>
      <c r="F836">
        <v>60.840000150000002</v>
      </c>
      <c r="H836">
        <v>-4.7179665000000003E-2</v>
      </c>
      <c r="I836">
        <v>0.70972615500000003</v>
      </c>
      <c r="K836">
        <v>0.55427873100000002</v>
      </c>
      <c r="L836">
        <v>0.50066995599999997</v>
      </c>
    </row>
    <row r="837" spans="1:13" hidden="1" x14ac:dyDescent="0.2">
      <c r="A837" t="s">
        <v>79</v>
      </c>
      <c r="B837">
        <v>2014</v>
      </c>
      <c r="C837">
        <v>4.5415024759999998</v>
      </c>
      <c r="D837">
        <v>9.1920394900000009</v>
      </c>
      <c r="E837">
        <v>0.72515070400000003</v>
      </c>
      <c r="F837">
        <v>60.819999690000003</v>
      </c>
      <c r="G837">
        <v>0.64600658399999999</v>
      </c>
      <c r="H837">
        <v>2.0254219999999998E-3</v>
      </c>
      <c r="I837">
        <v>0.72600811700000001</v>
      </c>
      <c r="J837">
        <v>0.53885728099999997</v>
      </c>
      <c r="K837">
        <v>0.56363111700000001</v>
      </c>
      <c r="L837">
        <v>0.51263326399999998</v>
      </c>
    </row>
    <row r="838" spans="1:13" hidden="1" x14ac:dyDescent="0.2">
      <c r="A838" t="s">
        <v>79</v>
      </c>
      <c r="B838">
        <v>2015</v>
      </c>
      <c r="C838">
        <v>4.4933772090000001</v>
      </c>
      <c r="D838">
        <v>9.2050237660000001</v>
      </c>
      <c r="E838">
        <v>0.68443483100000002</v>
      </c>
      <c r="F838">
        <v>60.799999239999998</v>
      </c>
      <c r="G838">
        <v>0.59945994599999997</v>
      </c>
      <c r="H838">
        <v>2.0942628000000001E-2</v>
      </c>
      <c r="I838">
        <v>0.76216715599999996</v>
      </c>
      <c r="J838">
        <v>0.47841259800000002</v>
      </c>
      <c r="K838">
        <v>0.58126694000000001</v>
      </c>
      <c r="L838">
        <v>0.43516373600000002</v>
      </c>
    </row>
    <row r="839" spans="1:13" hidden="1" x14ac:dyDescent="0.2">
      <c r="A839" t="s">
        <v>79</v>
      </c>
      <c r="B839">
        <v>2016</v>
      </c>
      <c r="C839">
        <v>4.4125370979999996</v>
      </c>
      <c r="D839">
        <v>9.3054132460000005</v>
      </c>
      <c r="E839">
        <v>0.71895670899999997</v>
      </c>
      <c r="F839">
        <v>61.275001529999997</v>
      </c>
      <c r="G839">
        <v>0.66616016600000005</v>
      </c>
      <c r="H839">
        <v>-4.9795177000000003E-2</v>
      </c>
      <c r="I839">
        <v>0.79886645099999998</v>
      </c>
      <c r="J839">
        <v>0.471186787</v>
      </c>
      <c r="K839">
        <v>0.56975805800000001</v>
      </c>
      <c r="L839">
        <v>0.41860431399999998</v>
      </c>
      <c r="M839">
        <f>VLOOKUP(A839,'[1]happiness dataset'!$B$2:$I$157,8,FALSE)</f>
        <v>4.5750000000000002</v>
      </c>
    </row>
    <row r="840" spans="1:13" x14ac:dyDescent="0.2">
      <c r="A840" t="s">
        <v>79</v>
      </c>
      <c r="B840">
        <v>2017</v>
      </c>
      <c r="C840">
        <v>4.4623990060000001</v>
      </c>
      <c r="D840">
        <v>9.2616386409999993</v>
      </c>
      <c r="E840">
        <v>0.69510936700000003</v>
      </c>
      <c r="F840">
        <v>61.75</v>
      </c>
      <c r="G840">
        <v>0.62772202499999996</v>
      </c>
      <c r="H840">
        <v>1.3470439999999999E-3</v>
      </c>
      <c r="I840">
        <v>0.75710880800000002</v>
      </c>
      <c r="J840">
        <v>0.48701792999999999</v>
      </c>
      <c r="K840">
        <v>0.59053873999999995</v>
      </c>
      <c r="L840">
        <v>0.42405077800000002</v>
      </c>
      <c r="M840">
        <f>VLOOKUP(A840,'[1]happiness dataset'!$B$2:$G$157,6,FALSE)</f>
        <v>4.4969999999999999</v>
      </c>
    </row>
    <row r="841" spans="1:13" hidden="1" x14ac:dyDescent="0.2">
      <c r="A841" t="s">
        <v>79</v>
      </c>
      <c r="B841">
        <v>2018</v>
      </c>
      <c r="C841">
        <v>4.8864007000000003</v>
      </c>
      <c r="D841">
        <v>9.2644519810000006</v>
      </c>
      <c r="E841">
        <v>0.76350891600000004</v>
      </c>
      <c r="F841">
        <v>62.224998470000003</v>
      </c>
      <c r="G841">
        <v>0.59782278499999997</v>
      </c>
      <c r="H841">
        <v>-6.8688958999999994E-2</v>
      </c>
      <c r="I841">
        <v>0.886699617</v>
      </c>
      <c r="J841">
        <v>0.55177402499999995</v>
      </c>
      <c r="K841">
        <v>0.48202678599999998</v>
      </c>
      <c r="L841">
        <v>0.31332415299999999</v>
      </c>
    </row>
    <row r="842" spans="1:13" hidden="1" x14ac:dyDescent="0.2">
      <c r="A842" t="s">
        <v>79</v>
      </c>
      <c r="B842">
        <v>2020</v>
      </c>
      <c r="C842">
        <v>4.78516531</v>
      </c>
      <c r="D842">
        <v>9.106354713</v>
      </c>
      <c r="E842">
        <v>0.70784747599999998</v>
      </c>
      <c r="F842">
        <v>63.174999239999998</v>
      </c>
      <c r="G842">
        <v>0.70021456500000001</v>
      </c>
      <c r="H842">
        <v>-1.7389014000000001E-2</v>
      </c>
      <c r="I842">
        <v>0.84910875600000002</v>
      </c>
      <c r="J842">
        <v>0.585361362</v>
      </c>
      <c r="K842">
        <v>0.53153890400000003</v>
      </c>
      <c r="L842">
        <v>0.43324074099999998</v>
      </c>
    </row>
    <row r="843" spans="1:13" hidden="1" x14ac:dyDescent="0.2">
      <c r="A843" t="s">
        <v>79</v>
      </c>
      <c r="B843">
        <v>2021</v>
      </c>
      <c r="C843">
        <v>5.0936679839999996</v>
      </c>
      <c r="D843">
        <v>9.1091327670000002</v>
      </c>
      <c r="E843">
        <v>0.73021286699999999</v>
      </c>
      <c r="F843">
        <v>63.650001529999997</v>
      </c>
      <c r="G843">
        <v>0.59446674600000005</v>
      </c>
      <c r="H843">
        <v>8.7875680000000008E-3</v>
      </c>
      <c r="I843">
        <v>0.90064001100000002</v>
      </c>
      <c r="J843">
        <v>0.57740056500000003</v>
      </c>
      <c r="K843">
        <v>0.47422850100000002</v>
      </c>
      <c r="L843">
        <v>0.42379426999999997</v>
      </c>
    </row>
    <row r="844" spans="1:13" hidden="1" x14ac:dyDescent="0.2">
      <c r="A844" t="s">
        <v>80</v>
      </c>
      <c r="B844">
        <v>2006</v>
      </c>
      <c r="C844">
        <v>7.1442465779999997</v>
      </c>
      <c r="D844">
        <v>10.97146511</v>
      </c>
      <c r="E844">
        <v>0.967041135</v>
      </c>
      <c r="F844">
        <v>69.620002749999998</v>
      </c>
      <c r="G844">
        <v>0.943274736</v>
      </c>
      <c r="H844">
        <v>0.23921413699999999</v>
      </c>
      <c r="I844">
        <v>0.47284856400000003</v>
      </c>
      <c r="J844">
        <v>0.81478476499999997</v>
      </c>
      <c r="K844">
        <v>0.20863375100000001</v>
      </c>
      <c r="L844">
        <v>0.63292688100000005</v>
      </c>
    </row>
    <row r="845" spans="1:13" hidden="1" x14ac:dyDescent="0.2">
      <c r="A845" t="s">
        <v>80</v>
      </c>
      <c r="B845">
        <v>2008</v>
      </c>
      <c r="C845">
        <v>7.5680298810000002</v>
      </c>
      <c r="D845">
        <v>10.92795944</v>
      </c>
      <c r="E845">
        <v>0.98252171300000002</v>
      </c>
      <c r="F845">
        <v>69.86000061</v>
      </c>
      <c r="G845">
        <v>0.89410871300000005</v>
      </c>
      <c r="H845">
        <v>0.31930077099999998</v>
      </c>
      <c r="I845">
        <v>0.48699465400000003</v>
      </c>
      <c r="J845">
        <v>0.74519461399999998</v>
      </c>
      <c r="K845">
        <v>0.14775924400000001</v>
      </c>
      <c r="L845">
        <v>0.51372790300000004</v>
      </c>
    </row>
    <row r="846" spans="1:13" hidden="1" x14ac:dyDescent="0.2">
      <c r="A846" t="s">
        <v>80</v>
      </c>
      <c r="B846">
        <v>2009</v>
      </c>
      <c r="C846">
        <v>7.0459113120000003</v>
      </c>
      <c r="D846">
        <v>10.86545181</v>
      </c>
      <c r="E846">
        <v>0.95870244500000001</v>
      </c>
      <c r="F846">
        <v>69.980003359999998</v>
      </c>
      <c r="G846">
        <v>0.83472967099999995</v>
      </c>
      <c r="H846">
        <v>0.312667906</v>
      </c>
      <c r="I846">
        <v>0.57960015499999995</v>
      </c>
      <c r="J846">
        <v>0.74534106300000003</v>
      </c>
      <c r="K846">
        <v>0.232698768</v>
      </c>
      <c r="L846">
        <v>0.29256927999999999</v>
      </c>
    </row>
    <row r="847" spans="1:13" hidden="1" x14ac:dyDescent="0.2">
      <c r="A847" t="s">
        <v>80</v>
      </c>
      <c r="B847">
        <v>2010</v>
      </c>
      <c r="C847">
        <v>7.2573895449999997</v>
      </c>
      <c r="D847">
        <v>10.87740135</v>
      </c>
      <c r="E847">
        <v>0.97288590699999999</v>
      </c>
      <c r="F847">
        <v>70.099998470000003</v>
      </c>
      <c r="G847">
        <v>0.85602957000000002</v>
      </c>
      <c r="H847">
        <v>0.345456243</v>
      </c>
      <c r="I847">
        <v>0.61802411099999999</v>
      </c>
      <c r="J847">
        <v>0.762811244</v>
      </c>
      <c r="K847">
        <v>0.200655416</v>
      </c>
      <c r="L847">
        <v>0.33257937399999998</v>
      </c>
    </row>
    <row r="848" spans="1:13" hidden="1" x14ac:dyDescent="0.2">
      <c r="A848" t="s">
        <v>80</v>
      </c>
      <c r="B848">
        <v>2011</v>
      </c>
      <c r="C848">
        <v>7.0069041250000001</v>
      </c>
      <c r="D848">
        <v>10.8836689</v>
      </c>
      <c r="E848">
        <v>0.97737759400000002</v>
      </c>
      <c r="F848">
        <v>70.22000122</v>
      </c>
      <c r="G848">
        <v>0.95203435400000003</v>
      </c>
      <c r="H848">
        <v>0.38038718700000002</v>
      </c>
      <c r="I848">
        <v>0.58991265299999995</v>
      </c>
      <c r="J848">
        <v>0.78644388899999995</v>
      </c>
      <c r="K848">
        <v>0.19030944999999999</v>
      </c>
      <c r="L848">
        <v>0.52910417300000001</v>
      </c>
    </row>
    <row r="849" spans="1:13" hidden="1" x14ac:dyDescent="0.2">
      <c r="A849" t="s">
        <v>80</v>
      </c>
      <c r="B849">
        <v>2012</v>
      </c>
      <c r="C849">
        <v>6.9646453859999999</v>
      </c>
      <c r="D849">
        <v>10.87890816</v>
      </c>
      <c r="E849">
        <v>0.96178591300000005</v>
      </c>
      <c r="F849">
        <v>70.339996339999999</v>
      </c>
      <c r="G849">
        <v>0.90219455999999998</v>
      </c>
      <c r="H849">
        <v>0.29939165699999998</v>
      </c>
      <c r="I849">
        <v>0.57263225299999998</v>
      </c>
      <c r="J849">
        <v>0.72139835399999996</v>
      </c>
      <c r="K849">
        <v>0.23666156799999999</v>
      </c>
      <c r="L849">
        <v>0.34587269999999998</v>
      </c>
    </row>
    <row r="850" spans="1:13" hidden="1" x14ac:dyDescent="0.2">
      <c r="A850" t="s">
        <v>80</v>
      </c>
      <c r="B850">
        <v>2013</v>
      </c>
      <c r="C850">
        <v>6.760085106</v>
      </c>
      <c r="D850">
        <v>10.88623333</v>
      </c>
      <c r="E850">
        <v>0.95518833400000003</v>
      </c>
      <c r="F850">
        <v>70.459999080000003</v>
      </c>
      <c r="G850">
        <v>0.88377201599999999</v>
      </c>
      <c r="H850">
        <v>0.32861793</v>
      </c>
      <c r="I850">
        <v>0.55839419400000001</v>
      </c>
      <c r="J850">
        <v>0.74400156699999997</v>
      </c>
      <c r="K850">
        <v>0.245267823</v>
      </c>
      <c r="L850">
        <v>0.28501555299999998</v>
      </c>
    </row>
    <row r="851" spans="1:13" hidden="1" x14ac:dyDescent="0.2">
      <c r="A851" t="s">
        <v>80</v>
      </c>
      <c r="B851">
        <v>2014</v>
      </c>
      <c r="C851">
        <v>7.0183792110000001</v>
      </c>
      <c r="D851">
        <v>10.96247101</v>
      </c>
      <c r="E851">
        <v>0.96774464800000004</v>
      </c>
      <c r="F851">
        <v>70.58000183</v>
      </c>
      <c r="G851">
        <v>0.92162954799999997</v>
      </c>
      <c r="H851">
        <v>0.260660589</v>
      </c>
      <c r="I851">
        <v>0.40603625799999998</v>
      </c>
      <c r="J851">
        <v>0.73609107699999998</v>
      </c>
      <c r="K851">
        <v>0.22872304900000001</v>
      </c>
      <c r="L851">
        <v>0.45988237900000001</v>
      </c>
    </row>
    <row r="852" spans="1:13" hidden="1" x14ac:dyDescent="0.2">
      <c r="A852" t="s">
        <v>80</v>
      </c>
      <c r="B852">
        <v>2015</v>
      </c>
      <c r="C852">
        <v>6.8301253319999997</v>
      </c>
      <c r="D852">
        <v>11.177575109999999</v>
      </c>
      <c r="E852">
        <v>0.95294255000000005</v>
      </c>
      <c r="F852">
        <v>70.699996949999999</v>
      </c>
      <c r="G852">
        <v>0.89227694300000004</v>
      </c>
      <c r="H852">
        <v>0.229410216</v>
      </c>
      <c r="I852">
        <v>0.40875691199999997</v>
      </c>
      <c r="J852">
        <v>0.74826639900000003</v>
      </c>
      <c r="K852">
        <v>0.225349247</v>
      </c>
      <c r="L852">
        <v>0.57184106099999998</v>
      </c>
    </row>
    <row r="853" spans="1:13" hidden="1" x14ac:dyDescent="0.2">
      <c r="A853" t="s">
        <v>80</v>
      </c>
      <c r="B853">
        <v>2016</v>
      </c>
      <c r="C853">
        <v>7.0407314300000001</v>
      </c>
      <c r="D853">
        <v>11.18650341</v>
      </c>
      <c r="E853">
        <v>0.95814400899999996</v>
      </c>
      <c r="F853">
        <v>70.800003050000001</v>
      </c>
      <c r="G853">
        <v>0.87458914499999996</v>
      </c>
      <c r="H853">
        <v>0.172205627</v>
      </c>
      <c r="I853">
        <v>0.39854431200000001</v>
      </c>
      <c r="J853">
        <v>0.74425792700000004</v>
      </c>
      <c r="K853">
        <v>0.211063311</v>
      </c>
      <c r="L853">
        <v>0.57473975399999999</v>
      </c>
      <c r="M853">
        <f>VLOOKUP(A853,'[1]happiness dataset'!$B$2:$I$157,8,FALSE)</f>
        <v>6.907</v>
      </c>
    </row>
    <row r="854" spans="1:13" x14ac:dyDescent="0.2">
      <c r="A854" t="s">
        <v>80</v>
      </c>
      <c r="B854">
        <v>2017</v>
      </c>
      <c r="C854">
        <v>7.0601553920000004</v>
      </c>
      <c r="D854">
        <v>11.261243820000001</v>
      </c>
      <c r="E854">
        <v>0.943481982</v>
      </c>
      <c r="F854">
        <v>70.900001529999997</v>
      </c>
      <c r="G854">
        <v>0.90534114799999998</v>
      </c>
      <c r="H854">
        <v>0.21381719399999999</v>
      </c>
      <c r="I854">
        <v>0.33708473999999999</v>
      </c>
      <c r="J854">
        <v>0.77120810699999998</v>
      </c>
      <c r="K854">
        <v>0.21278412599999999</v>
      </c>
      <c r="L854">
        <v>0.60379964100000005</v>
      </c>
      <c r="M854">
        <f>VLOOKUP(A854,'[1]happiness dataset'!$B$2:$G$157,6,FALSE)</f>
        <v>6.9770000000000003</v>
      </c>
    </row>
    <row r="855" spans="1:13" hidden="1" x14ac:dyDescent="0.2">
      <c r="A855" t="s">
        <v>80</v>
      </c>
      <c r="B855">
        <v>2018</v>
      </c>
      <c r="C855">
        <v>6.9623355870000001</v>
      </c>
      <c r="D855">
        <v>11.335309029999999</v>
      </c>
      <c r="E855">
        <v>0.93786239599999999</v>
      </c>
      <c r="F855">
        <v>71</v>
      </c>
      <c r="G855">
        <v>0.86147159299999998</v>
      </c>
      <c r="H855">
        <v>0.14090208700000001</v>
      </c>
      <c r="I855">
        <v>0.36221024400000001</v>
      </c>
      <c r="J855">
        <v>0.75360333899999998</v>
      </c>
      <c r="K855">
        <v>0.21305006700000001</v>
      </c>
      <c r="L855">
        <v>0.618405282</v>
      </c>
    </row>
    <row r="856" spans="1:13" hidden="1" x14ac:dyDescent="0.2">
      <c r="A856" t="s">
        <v>80</v>
      </c>
      <c r="B856">
        <v>2019</v>
      </c>
      <c r="C856">
        <v>7.2548413280000004</v>
      </c>
      <c r="D856">
        <v>11.36963272</v>
      </c>
      <c r="E856">
        <v>0.94372636099999996</v>
      </c>
      <c r="F856">
        <v>71.099998470000003</v>
      </c>
      <c r="G856">
        <v>0.89245867700000003</v>
      </c>
      <c r="H856">
        <v>7.0615134999999996E-2</v>
      </c>
      <c r="I856">
        <v>0.372803569</v>
      </c>
      <c r="J856">
        <v>0.75842249399999995</v>
      </c>
      <c r="K856">
        <v>0.22329986099999999</v>
      </c>
      <c r="L856">
        <v>0.58121597800000002</v>
      </c>
    </row>
    <row r="857" spans="1:13" hidden="1" x14ac:dyDescent="0.2">
      <c r="A857" t="s">
        <v>80</v>
      </c>
      <c r="B857">
        <v>2020</v>
      </c>
      <c r="C857">
        <v>7.0349307059999999</v>
      </c>
      <c r="D857">
        <v>11.414482120000001</v>
      </c>
      <c r="E857">
        <v>0.96031105500000002</v>
      </c>
      <c r="F857">
        <v>71.199996949999999</v>
      </c>
      <c r="G857">
        <v>0.88209825799999997</v>
      </c>
      <c r="H857">
        <v>4.1252909999999997E-3</v>
      </c>
      <c r="I857">
        <v>0.35563272200000001</v>
      </c>
      <c r="J857">
        <v>0.75260877599999998</v>
      </c>
      <c r="K857">
        <v>0.246447265</v>
      </c>
      <c r="L857">
        <v>0.58814829599999996</v>
      </c>
    </row>
    <row r="858" spans="1:13" hidden="1" x14ac:dyDescent="0.2">
      <c r="A858" t="s">
        <v>80</v>
      </c>
      <c r="B858">
        <v>2021</v>
      </c>
      <c r="C858">
        <v>6.8276519779999996</v>
      </c>
      <c r="D858">
        <v>11.54503345</v>
      </c>
      <c r="E858">
        <v>0.84983813799999997</v>
      </c>
      <c r="F858">
        <v>71.300003050000001</v>
      </c>
      <c r="G858">
        <v>0.84634411300000001</v>
      </c>
      <c r="H858">
        <v>0.13382919099999999</v>
      </c>
      <c r="I858">
        <v>0.36042338600000001</v>
      </c>
      <c r="J858">
        <v>0.73273372699999995</v>
      </c>
      <c r="K858">
        <v>0.24521057299999999</v>
      </c>
      <c r="L858">
        <v>0.623389423</v>
      </c>
    </row>
    <row r="859" spans="1:13" hidden="1" x14ac:dyDescent="0.2">
      <c r="A859" t="s">
        <v>81</v>
      </c>
      <c r="B859">
        <v>2006</v>
      </c>
      <c r="C859">
        <v>7.1734170910000001</v>
      </c>
      <c r="D859">
        <v>10.347922329999999</v>
      </c>
      <c r="E859">
        <v>0.92707890299999995</v>
      </c>
      <c r="F859">
        <v>71.08000183</v>
      </c>
      <c r="G859">
        <v>0.81665283399999999</v>
      </c>
      <c r="I859">
        <v>0.90537476500000003</v>
      </c>
      <c r="J859">
        <v>0.638606071</v>
      </c>
      <c r="K859">
        <v>0.308495611</v>
      </c>
      <c r="L859">
        <v>0.34179756</v>
      </c>
    </row>
    <row r="860" spans="1:13" hidden="1" x14ac:dyDescent="0.2">
      <c r="A860" t="s">
        <v>81</v>
      </c>
      <c r="B860">
        <v>2007</v>
      </c>
      <c r="C860">
        <v>6.8411149980000001</v>
      </c>
      <c r="D860">
        <v>10.389390949999999</v>
      </c>
      <c r="E860">
        <v>0.86821681299999998</v>
      </c>
      <c r="F860">
        <v>71.160003660000001</v>
      </c>
      <c r="G860">
        <v>0.68286407000000005</v>
      </c>
      <c r="H860">
        <v>0.21978731500000001</v>
      </c>
      <c r="I860">
        <v>0.86782097800000002</v>
      </c>
      <c r="J860">
        <v>0.64207857800000001</v>
      </c>
      <c r="K860">
        <v>0.31989359899999997</v>
      </c>
      <c r="L860">
        <v>0.21780324000000001</v>
      </c>
    </row>
    <row r="861" spans="1:13" hidden="1" x14ac:dyDescent="0.2">
      <c r="A861" t="s">
        <v>81</v>
      </c>
      <c r="B861">
        <v>2008</v>
      </c>
      <c r="C861">
        <v>7.2612614630000003</v>
      </c>
      <c r="D861">
        <v>10.40562916</v>
      </c>
      <c r="E861">
        <v>0.85926413499999998</v>
      </c>
      <c r="F861">
        <v>71.239997860000003</v>
      </c>
      <c r="G861">
        <v>0.66296917200000005</v>
      </c>
      <c r="H861">
        <v>0.13881601399999999</v>
      </c>
      <c r="I861">
        <v>0.89819639900000003</v>
      </c>
      <c r="J861">
        <v>0.63524532300000003</v>
      </c>
      <c r="K861">
        <v>0.349394649</v>
      </c>
      <c r="L861">
        <v>0.18440155699999999</v>
      </c>
    </row>
    <row r="862" spans="1:13" hidden="1" x14ac:dyDescent="0.2">
      <c r="A862" t="s">
        <v>81</v>
      </c>
      <c r="B862">
        <v>2009</v>
      </c>
      <c r="C862">
        <v>7.3529791830000004</v>
      </c>
      <c r="D862">
        <v>10.39309216</v>
      </c>
      <c r="E862">
        <v>0.93657302899999995</v>
      </c>
      <c r="F862">
        <v>71.319999690000003</v>
      </c>
      <c r="G862">
        <v>0.59252977399999995</v>
      </c>
      <c r="H862">
        <v>0.17174065099999999</v>
      </c>
      <c r="I862">
        <v>0.92271840599999999</v>
      </c>
      <c r="J862">
        <v>0.62006175500000005</v>
      </c>
      <c r="K862">
        <v>0.32658362400000002</v>
      </c>
      <c r="L862">
        <v>0.40416580400000002</v>
      </c>
    </row>
    <row r="863" spans="1:13" hidden="1" x14ac:dyDescent="0.2">
      <c r="A863" t="s">
        <v>81</v>
      </c>
      <c r="B863">
        <v>2010</v>
      </c>
      <c r="C863">
        <v>7.3589162830000001</v>
      </c>
      <c r="D863">
        <v>10.43011475</v>
      </c>
      <c r="E863">
        <v>0.88182985800000002</v>
      </c>
      <c r="F863">
        <v>71.400001529999997</v>
      </c>
      <c r="G863">
        <v>0.56147789999999997</v>
      </c>
      <c r="H863">
        <v>0.14987155799999999</v>
      </c>
      <c r="I863">
        <v>0.90218269799999995</v>
      </c>
      <c r="J863">
        <v>0.627862692</v>
      </c>
      <c r="K863">
        <v>0.362394363</v>
      </c>
      <c r="L863">
        <v>0.44893169399999999</v>
      </c>
    </row>
    <row r="864" spans="1:13" hidden="1" x14ac:dyDescent="0.2">
      <c r="A864" t="s">
        <v>81</v>
      </c>
      <c r="B864">
        <v>2011</v>
      </c>
      <c r="C864">
        <v>7.4331479070000004</v>
      </c>
      <c r="D864">
        <v>10.46557808</v>
      </c>
      <c r="E864">
        <v>0.892696559</v>
      </c>
      <c r="F864">
        <v>71.480003359999998</v>
      </c>
      <c r="G864">
        <v>0.72226923700000001</v>
      </c>
      <c r="H864">
        <v>0.140300959</v>
      </c>
      <c r="I864">
        <v>0.89129537299999995</v>
      </c>
      <c r="J864">
        <v>0.65448123199999997</v>
      </c>
      <c r="K864">
        <v>0.38447502300000003</v>
      </c>
      <c r="L864">
        <v>0.27109053700000002</v>
      </c>
    </row>
    <row r="865" spans="1:13" hidden="1" x14ac:dyDescent="0.2">
      <c r="A865" t="s">
        <v>81</v>
      </c>
      <c r="B865">
        <v>2012</v>
      </c>
      <c r="C865">
        <v>7.1108546260000001</v>
      </c>
      <c r="D865">
        <v>10.47495556</v>
      </c>
      <c r="E865">
        <v>0.90341550100000001</v>
      </c>
      <c r="F865">
        <v>71.559997559999999</v>
      </c>
      <c r="G865">
        <v>0.68143922099999998</v>
      </c>
      <c r="H865">
        <v>0.15184484400000001</v>
      </c>
      <c r="I865">
        <v>0.86232727799999997</v>
      </c>
      <c r="J865">
        <v>0.61127847400000002</v>
      </c>
      <c r="K865">
        <v>0.319231451</v>
      </c>
      <c r="L865">
        <v>0.343569756</v>
      </c>
    </row>
    <row r="866" spans="1:13" hidden="1" x14ac:dyDescent="0.2">
      <c r="A866" t="s">
        <v>81</v>
      </c>
      <c r="B866">
        <v>2013</v>
      </c>
      <c r="C866">
        <v>7.3205633160000003</v>
      </c>
      <c r="D866">
        <v>10.50296116</v>
      </c>
      <c r="E866">
        <v>0.90851587099999997</v>
      </c>
      <c r="F866">
        <v>71.63999939</v>
      </c>
      <c r="G866">
        <v>0.73900163200000002</v>
      </c>
      <c r="H866">
        <v>0.148959547</v>
      </c>
      <c r="I866">
        <v>0.84853786200000003</v>
      </c>
      <c r="J866">
        <v>0.64856618600000004</v>
      </c>
      <c r="K866">
        <v>0.40857616099999999</v>
      </c>
      <c r="L866">
        <v>0.45130205200000001</v>
      </c>
    </row>
    <row r="867" spans="1:13" hidden="1" x14ac:dyDescent="0.2">
      <c r="A867" t="s">
        <v>81</v>
      </c>
      <c r="B867">
        <v>2014</v>
      </c>
      <c r="C867">
        <v>7.4005703929999997</v>
      </c>
      <c r="D867">
        <v>10.52418518</v>
      </c>
      <c r="E867">
        <v>0.88906973600000005</v>
      </c>
      <c r="F867">
        <v>71.72000122</v>
      </c>
      <c r="G867">
        <v>0.70697462600000005</v>
      </c>
      <c r="H867">
        <v>9.1855034000000002E-2</v>
      </c>
      <c r="I867">
        <v>0.81803995399999996</v>
      </c>
      <c r="J867">
        <v>0.56718111000000004</v>
      </c>
      <c r="K867">
        <v>0.27125570199999999</v>
      </c>
      <c r="L867">
        <v>0.44364184099999998</v>
      </c>
    </row>
    <row r="868" spans="1:13" hidden="1" x14ac:dyDescent="0.2">
      <c r="A868" t="s">
        <v>81</v>
      </c>
      <c r="B868">
        <v>2015</v>
      </c>
      <c r="C868">
        <v>7.0794110300000002</v>
      </c>
      <c r="D868">
        <v>10.52691269</v>
      </c>
      <c r="E868">
        <v>0.86413019899999999</v>
      </c>
      <c r="F868">
        <v>71.800003050000001</v>
      </c>
      <c r="G868">
        <v>0.75278395399999998</v>
      </c>
      <c r="H868">
        <v>0.106784448</v>
      </c>
      <c r="I868">
        <v>0.78942990300000004</v>
      </c>
      <c r="J868">
        <v>0.65163218999999994</v>
      </c>
      <c r="K868">
        <v>0.25625824899999999</v>
      </c>
      <c r="L868">
        <v>0.40534323500000002</v>
      </c>
    </row>
    <row r="869" spans="1:13" hidden="1" x14ac:dyDescent="0.2">
      <c r="A869" t="s">
        <v>81</v>
      </c>
      <c r="B869">
        <v>2016</v>
      </c>
      <c r="C869">
        <v>7.159010887</v>
      </c>
      <c r="D869">
        <v>10.550970080000001</v>
      </c>
      <c r="E869">
        <v>0.88966077600000004</v>
      </c>
      <c r="F869">
        <v>71.949996949999999</v>
      </c>
      <c r="G869">
        <v>0.77229732299999998</v>
      </c>
      <c r="H869">
        <v>0.15111675899999999</v>
      </c>
      <c r="I869">
        <v>0.80405658499999999</v>
      </c>
      <c r="J869">
        <v>0.60182732299999997</v>
      </c>
      <c r="K869">
        <v>0.26309022300000001</v>
      </c>
      <c r="L869">
        <v>0.43813318000000001</v>
      </c>
      <c r="M869">
        <f>VLOOKUP(A869,'[1]happiness dataset'!$B$2:$I$157,8,FALSE)</f>
        <v>7.2670000000000003</v>
      </c>
    </row>
    <row r="870" spans="1:13" x14ac:dyDescent="0.2">
      <c r="A870" t="s">
        <v>81</v>
      </c>
      <c r="B870">
        <v>2017</v>
      </c>
      <c r="C870">
        <v>7.3310360909999996</v>
      </c>
      <c r="D870">
        <v>10.574421879999999</v>
      </c>
      <c r="E870">
        <v>0.916440845</v>
      </c>
      <c r="F870">
        <v>72.099998470000003</v>
      </c>
      <c r="G870">
        <v>0.76807630100000002</v>
      </c>
      <c r="H870">
        <v>0.142688021</v>
      </c>
      <c r="I870">
        <v>0.79265224899999998</v>
      </c>
      <c r="J870">
        <v>0.62096738799999995</v>
      </c>
      <c r="K870">
        <v>0.27644315400000002</v>
      </c>
      <c r="L870">
        <v>0.389368147</v>
      </c>
      <c r="M870">
        <f>VLOOKUP(A870,'[1]happiness dataset'!$B$2:$G$157,6,FALSE)</f>
        <v>7.2130000000000001</v>
      </c>
    </row>
    <row r="871" spans="1:13" hidden="1" x14ac:dyDescent="0.2">
      <c r="A871" t="s">
        <v>81</v>
      </c>
      <c r="B871">
        <v>2018</v>
      </c>
      <c r="C871">
        <v>6.9271788599999997</v>
      </c>
      <c r="D871">
        <v>10.5942173</v>
      </c>
      <c r="E871">
        <v>0.90959542999999998</v>
      </c>
      <c r="F871">
        <v>72.25</v>
      </c>
      <c r="G871">
        <v>0.72466230399999998</v>
      </c>
      <c r="H871">
        <v>5.2248515000000002E-2</v>
      </c>
      <c r="I871">
        <v>0.77013480700000003</v>
      </c>
      <c r="J871">
        <v>0.61180621400000001</v>
      </c>
      <c r="K871">
        <v>0.28206256000000002</v>
      </c>
      <c r="L871">
        <v>0.42232972400000002</v>
      </c>
    </row>
    <row r="872" spans="1:13" hidden="1" x14ac:dyDescent="0.2">
      <c r="A872" t="s">
        <v>81</v>
      </c>
      <c r="B872">
        <v>2019</v>
      </c>
      <c r="C872">
        <v>7.3317799570000002</v>
      </c>
      <c r="D872">
        <v>10.612169270000001</v>
      </c>
      <c r="E872">
        <v>0.94601064899999998</v>
      </c>
      <c r="F872">
        <v>72.400001529999997</v>
      </c>
      <c r="G872">
        <v>0.83449190900000003</v>
      </c>
      <c r="H872">
        <v>8.2221589999999997E-2</v>
      </c>
      <c r="I872">
        <v>0.74286776799999998</v>
      </c>
      <c r="J872">
        <v>0.59781122200000003</v>
      </c>
      <c r="K872">
        <v>0.265891671</v>
      </c>
      <c r="L872">
        <v>0.49566692099999998</v>
      </c>
    </row>
    <row r="873" spans="1:13" hidden="1" x14ac:dyDescent="0.2">
      <c r="A873" t="s">
        <v>81</v>
      </c>
      <c r="B873">
        <v>2020</v>
      </c>
      <c r="C873">
        <v>7.1949281689999998</v>
      </c>
      <c r="D873">
        <v>10.57256699</v>
      </c>
      <c r="E873">
        <v>0.95907217300000003</v>
      </c>
      <c r="F873">
        <v>72.550003050000001</v>
      </c>
      <c r="G873">
        <v>0.83131581499999996</v>
      </c>
      <c r="H873">
        <v>-5.4193011999999999E-2</v>
      </c>
      <c r="I873">
        <v>0.74763906000000002</v>
      </c>
      <c r="J873">
        <v>0.56440365299999995</v>
      </c>
      <c r="K873">
        <v>0.24282573199999999</v>
      </c>
      <c r="L873">
        <v>0.38893851600000001</v>
      </c>
    </row>
    <row r="874" spans="1:13" hidden="1" x14ac:dyDescent="0.2">
      <c r="A874" t="s">
        <v>81</v>
      </c>
      <c r="B874">
        <v>2021</v>
      </c>
      <c r="C874">
        <v>7.577528</v>
      </c>
      <c r="D874">
        <v>10.616640090000001</v>
      </c>
      <c r="E874">
        <v>0.91658324000000002</v>
      </c>
      <c r="F874">
        <v>72.699996949999999</v>
      </c>
      <c r="G874">
        <v>0.81977701199999997</v>
      </c>
      <c r="H874">
        <v>-1.983023E-3</v>
      </c>
      <c r="I874">
        <v>0.72600376600000005</v>
      </c>
      <c r="J874">
        <v>0.558294713</v>
      </c>
      <c r="K874">
        <v>0.21654281</v>
      </c>
      <c r="L874">
        <v>0.43959468600000001</v>
      </c>
    </row>
    <row r="875" spans="1:13" hidden="1" x14ac:dyDescent="0.2">
      <c r="A875" t="s">
        <v>82</v>
      </c>
      <c r="B875">
        <v>2005</v>
      </c>
      <c r="C875">
        <v>6.8537836070000004</v>
      </c>
      <c r="D875">
        <v>10.697855000000001</v>
      </c>
      <c r="E875">
        <v>0.92800068899999999</v>
      </c>
      <c r="F875">
        <v>70.599998470000003</v>
      </c>
      <c r="G875">
        <v>0.80219495299999999</v>
      </c>
      <c r="I875">
        <v>0.94391232700000005</v>
      </c>
      <c r="J875">
        <v>0.60610204899999998</v>
      </c>
      <c r="K875">
        <v>0.29469814900000002</v>
      </c>
      <c r="L875">
        <v>0.23873800000000001</v>
      </c>
    </row>
    <row r="876" spans="1:13" hidden="1" x14ac:dyDescent="0.2">
      <c r="A876" t="s">
        <v>82</v>
      </c>
      <c r="B876">
        <v>2007</v>
      </c>
      <c r="C876">
        <v>6.5744123459999999</v>
      </c>
      <c r="D876">
        <v>10.722309109999999</v>
      </c>
      <c r="E876">
        <v>0.91229242099999996</v>
      </c>
      <c r="F876">
        <v>70.800003050000001</v>
      </c>
      <c r="G876">
        <v>0.684297025</v>
      </c>
      <c r="H876">
        <v>0.11134439</v>
      </c>
      <c r="I876">
        <v>0.92219656699999997</v>
      </c>
      <c r="J876">
        <v>0.64994817999999999</v>
      </c>
      <c r="K876">
        <v>0.30344563699999999</v>
      </c>
      <c r="L876">
        <v>0.30342415</v>
      </c>
    </row>
    <row r="877" spans="1:13" hidden="1" x14ac:dyDescent="0.2">
      <c r="A877" t="s">
        <v>82</v>
      </c>
      <c r="B877">
        <v>2008</v>
      </c>
      <c r="C877">
        <v>6.7797741890000003</v>
      </c>
      <c r="D877">
        <v>10.70601845</v>
      </c>
      <c r="E877">
        <v>0.87966310999999997</v>
      </c>
      <c r="F877">
        <v>70.900001529999997</v>
      </c>
      <c r="G877">
        <v>0.54307687299999996</v>
      </c>
      <c r="H877">
        <v>4.7136191000000001E-2</v>
      </c>
      <c r="I877">
        <v>0.94562506700000004</v>
      </c>
      <c r="J877">
        <v>0.58787649900000005</v>
      </c>
      <c r="K877">
        <v>0.26758059899999997</v>
      </c>
      <c r="L877">
        <v>0.36311656199999998</v>
      </c>
    </row>
    <row r="878" spans="1:13" hidden="1" x14ac:dyDescent="0.2">
      <c r="A878" t="s">
        <v>82</v>
      </c>
      <c r="B878">
        <v>2009</v>
      </c>
      <c r="C878">
        <v>6.3338003159999996</v>
      </c>
      <c r="D878">
        <v>10.64720726</v>
      </c>
      <c r="E878">
        <v>0.880312502</v>
      </c>
      <c r="F878">
        <v>71</v>
      </c>
      <c r="G878">
        <v>0.70055049700000005</v>
      </c>
      <c r="H878">
        <v>0.23835557700000001</v>
      </c>
      <c r="I878">
        <v>0.88998466700000001</v>
      </c>
      <c r="J878">
        <v>0.71541094800000005</v>
      </c>
      <c r="K878">
        <v>0.27937772900000002</v>
      </c>
      <c r="L878">
        <v>0.39952170799999998</v>
      </c>
    </row>
    <row r="879" spans="1:13" hidden="1" x14ac:dyDescent="0.2">
      <c r="A879" t="s">
        <v>82</v>
      </c>
      <c r="B879">
        <v>2010</v>
      </c>
      <c r="C879">
        <v>6.3542380329999997</v>
      </c>
      <c r="D879">
        <v>10.66111946</v>
      </c>
      <c r="E879">
        <v>0.87238413100000001</v>
      </c>
      <c r="F879">
        <v>71.099998470000003</v>
      </c>
      <c r="G879">
        <v>0.737738907</v>
      </c>
      <c r="H879">
        <v>-6.1614886000000001E-2</v>
      </c>
      <c r="I879">
        <v>0.92107516499999997</v>
      </c>
      <c r="J879">
        <v>0.535315871</v>
      </c>
      <c r="K879">
        <v>0.23587994300000001</v>
      </c>
      <c r="L879">
        <v>0.333916396</v>
      </c>
    </row>
    <row r="880" spans="1:13" hidden="1" x14ac:dyDescent="0.2">
      <c r="A880" t="s">
        <v>82</v>
      </c>
      <c r="B880">
        <v>2011</v>
      </c>
      <c r="C880">
        <v>6.0570864679999996</v>
      </c>
      <c r="D880">
        <v>10.666447639999999</v>
      </c>
      <c r="E880">
        <v>0.91330933599999997</v>
      </c>
      <c r="F880">
        <v>71.199996949999999</v>
      </c>
      <c r="G880">
        <v>0.56773841400000002</v>
      </c>
      <c r="H880">
        <v>-1.9908598E-2</v>
      </c>
      <c r="I880">
        <v>0.93346095100000004</v>
      </c>
      <c r="J880">
        <v>0.61014372100000003</v>
      </c>
      <c r="K880">
        <v>0.26556792899999998</v>
      </c>
      <c r="L880">
        <v>0.25955969099999998</v>
      </c>
    </row>
    <row r="881" spans="1:13" hidden="1" x14ac:dyDescent="0.2">
      <c r="A881" t="s">
        <v>82</v>
      </c>
      <c r="B881">
        <v>2012</v>
      </c>
      <c r="C881">
        <v>5.8393139840000003</v>
      </c>
      <c r="D881">
        <v>10.63348961</v>
      </c>
      <c r="E881">
        <v>0.86948663000000004</v>
      </c>
      <c r="F881">
        <v>71.300003050000001</v>
      </c>
      <c r="G881">
        <v>0.57009494299999997</v>
      </c>
      <c r="H881">
        <v>0.11076570299999999</v>
      </c>
      <c r="I881">
        <v>0.90832364600000004</v>
      </c>
      <c r="J881">
        <v>0.651434124</v>
      </c>
      <c r="K881">
        <v>0.38765224799999998</v>
      </c>
      <c r="L881">
        <v>0.28069460400000001</v>
      </c>
    </row>
    <row r="882" spans="1:13" hidden="1" x14ac:dyDescent="0.2">
      <c r="A882" t="s">
        <v>82</v>
      </c>
      <c r="B882">
        <v>2013</v>
      </c>
      <c r="C882">
        <v>6.009373665</v>
      </c>
      <c r="D882">
        <v>10.603315350000001</v>
      </c>
      <c r="E882">
        <v>0.91629606500000005</v>
      </c>
      <c r="F882">
        <v>71.400001529999997</v>
      </c>
      <c r="G882">
        <v>0.49916875399999999</v>
      </c>
      <c r="H882">
        <v>-0.104334898</v>
      </c>
      <c r="I882">
        <v>0.94263929099999999</v>
      </c>
      <c r="J882">
        <v>0.70182317500000002</v>
      </c>
      <c r="K882">
        <v>0.35661619900000002</v>
      </c>
      <c r="L882">
        <v>0.145972148</v>
      </c>
    </row>
    <row r="883" spans="1:13" hidden="1" x14ac:dyDescent="0.2">
      <c r="A883" t="s">
        <v>82</v>
      </c>
      <c r="B883">
        <v>2014</v>
      </c>
      <c r="C883">
        <v>6.0265851020000003</v>
      </c>
      <c r="D883">
        <v>10.59409428</v>
      </c>
      <c r="E883">
        <v>0.89789933</v>
      </c>
      <c r="F883">
        <v>71.5</v>
      </c>
      <c r="G883">
        <v>0.623531222</v>
      </c>
      <c r="H883">
        <v>-6.6907115000000003E-2</v>
      </c>
      <c r="I883">
        <v>0.91995954499999999</v>
      </c>
      <c r="J883">
        <v>0.65874493099999998</v>
      </c>
      <c r="K883">
        <v>0.35601961599999998</v>
      </c>
      <c r="L883">
        <v>0.309035748</v>
      </c>
    </row>
    <row r="884" spans="1:13" hidden="1" x14ac:dyDescent="0.2">
      <c r="A884" t="s">
        <v>82</v>
      </c>
      <c r="B884">
        <v>2015</v>
      </c>
      <c r="C884">
        <v>5.8476839070000004</v>
      </c>
      <c r="D884">
        <v>10.60281086</v>
      </c>
      <c r="E884">
        <v>0.908986509</v>
      </c>
      <c r="F884">
        <v>71.599998470000003</v>
      </c>
      <c r="G884">
        <v>0.57476574199999997</v>
      </c>
      <c r="H884">
        <v>-6.6245019000000002E-2</v>
      </c>
      <c r="I884">
        <v>0.91275304599999996</v>
      </c>
      <c r="J884">
        <v>0.64610165399999997</v>
      </c>
      <c r="K884">
        <v>0.32920908900000001</v>
      </c>
      <c r="L884">
        <v>0.26062586900000001</v>
      </c>
    </row>
    <row r="885" spans="1:13" hidden="1" x14ac:dyDescent="0.2">
      <c r="A885" t="s">
        <v>82</v>
      </c>
      <c r="B885">
        <v>2016</v>
      </c>
      <c r="C885">
        <v>5.9545240399999999</v>
      </c>
      <c r="D885">
        <v>10.61736202</v>
      </c>
      <c r="E885">
        <v>0.92721283399999999</v>
      </c>
      <c r="F885">
        <v>71.675003050000001</v>
      </c>
      <c r="G885">
        <v>0.62374162700000002</v>
      </c>
      <c r="H885">
        <v>-8.2592517000000004E-2</v>
      </c>
      <c r="I885">
        <v>0.90280121599999996</v>
      </c>
      <c r="J885">
        <v>0.63248133699999998</v>
      </c>
      <c r="K885">
        <v>0.339173585</v>
      </c>
      <c r="L885">
        <v>0.23759909000000001</v>
      </c>
      <c r="M885">
        <f>VLOOKUP(A885,'[1]happiness dataset'!$B$2:$I$157,8,FALSE)</f>
        <v>5.9770000000000003</v>
      </c>
    </row>
    <row r="886" spans="1:13" x14ac:dyDescent="0.2">
      <c r="A886" t="s">
        <v>82</v>
      </c>
      <c r="B886">
        <v>2017</v>
      </c>
      <c r="C886">
        <v>6.1988701820000003</v>
      </c>
      <c r="D886">
        <v>10.63540173</v>
      </c>
      <c r="E886">
        <v>0.91979122199999996</v>
      </c>
      <c r="F886">
        <v>71.75</v>
      </c>
      <c r="G886">
        <v>0.63284325600000002</v>
      </c>
      <c r="H886">
        <v>-3.7121870000000001E-2</v>
      </c>
      <c r="I886">
        <v>0.86666792599999998</v>
      </c>
      <c r="J886">
        <v>0.61283916199999999</v>
      </c>
      <c r="K886">
        <v>0.322846144</v>
      </c>
      <c r="L886">
        <v>0.23019629699999999</v>
      </c>
      <c r="M886">
        <f>VLOOKUP(A886,'[1]happiness dataset'!$B$2:$G$157,6,FALSE)</f>
        <v>5.9640000000000004</v>
      </c>
    </row>
    <row r="887" spans="1:13" hidden="1" x14ac:dyDescent="0.2">
      <c r="A887" t="s">
        <v>82</v>
      </c>
      <c r="B887">
        <v>2018</v>
      </c>
      <c r="C887">
        <v>6.5165266989999999</v>
      </c>
      <c r="D887">
        <v>10.646517749999999</v>
      </c>
      <c r="E887">
        <v>0.91265612799999996</v>
      </c>
      <c r="F887">
        <v>71.824996949999999</v>
      </c>
      <c r="G887">
        <v>0.65000927399999997</v>
      </c>
      <c r="H887">
        <v>-2.3380010999999999E-2</v>
      </c>
      <c r="I887">
        <v>0.88782483300000004</v>
      </c>
      <c r="J887">
        <v>0.59797620799999995</v>
      </c>
      <c r="K887">
        <v>0.40297535099999998</v>
      </c>
      <c r="L887">
        <v>0.20662619199999999</v>
      </c>
    </row>
    <row r="888" spans="1:13" hidden="1" x14ac:dyDescent="0.2">
      <c r="A888" t="s">
        <v>82</v>
      </c>
      <c r="B888">
        <v>2019</v>
      </c>
      <c r="C888">
        <v>6.4454169270000001</v>
      </c>
      <c r="D888">
        <v>10.662142749999999</v>
      </c>
      <c r="E888">
        <v>0.83840245000000002</v>
      </c>
      <c r="F888">
        <v>71.900001529999997</v>
      </c>
      <c r="G888">
        <v>0.70947885499999996</v>
      </c>
      <c r="H888">
        <v>-8.4498352999999998E-2</v>
      </c>
      <c r="I888">
        <v>0.86552804699999997</v>
      </c>
      <c r="J888">
        <v>0.56889361100000002</v>
      </c>
      <c r="K888">
        <v>0.32796007399999999</v>
      </c>
      <c r="L888">
        <v>0.22192585500000001</v>
      </c>
    </row>
    <row r="889" spans="1:13" hidden="1" x14ac:dyDescent="0.2">
      <c r="A889" t="s">
        <v>82</v>
      </c>
      <c r="B889">
        <v>2020</v>
      </c>
      <c r="C889">
        <v>6.488356113</v>
      </c>
      <c r="D889">
        <v>10.571441650000001</v>
      </c>
      <c r="E889">
        <v>0.88982403300000001</v>
      </c>
      <c r="F889">
        <v>71.974998470000003</v>
      </c>
      <c r="G889">
        <v>0.71815544399999998</v>
      </c>
      <c r="H889">
        <v>-0.15292726500000001</v>
      </c>
      <c r="I889">
        <v>0.84409457399999999</v>
      </c>
      <c r="J889">
        <v>0.61384093799999995</v>
      </c>
      <c r="K889">
        <v>0.311002165</v>
      </c>
      <c r="L889">
        <v>0.37451577200000002</v>
      </c>
    </row>
    <row r="890" spans="1:13" hidden="1" x14ac:dyDescent="0.2">
      <c r="A890" t="s">
        <v>82</v>
      </c>
      <c r="B890">
        <v>2021</v>
      </c>
      <c r="C890">
        <v>6.4667449000000001</v>
      </c>
      <c r="D890">
        <v>10.63541317</v>
      </c>
      <c r="E890">
        <v>0.88553363100000004</v>
      </c>
      <c r="F890">
        <v>72.050003050000001</v>
      </c>
      <c r="G890">
        <v>0.70284521600000005</v>
      </c>
      <c r="H890">
        <v>-9.1751008999999994E-2</v>
      </c>
      <c r="I890">
        <v>0.86231750200000001</v>
      </c>
      <c r="J890">
        <v>0.634286821</v>
      </c>
      <c r="K890">
        <v>0.31843686100000002</v>
      </c>
      <c r="L890">
        <v>0.35429391300000002</v>
      </c>
    </row>
    <row r="891" spans="1:13" hidden="1" x14ac:dyDescent="0.2">
      <c r="A891" t="s">
        <v>83</v>
      </c>
      <c r="B891">
        <v>2009</v>
      </c>
      <c r="C891">
        <v>4.197181702</v>
      </c>
      <c r="D891">
        <v>8.1941127779999992</v>
      </c>
      <c r="E891">
        <v>0.66700869799999996</v>
      </c>
      <c r="F891">
        <v>48.900001529999997</v>
      </c>
      <c r="G891">
        <v>0.75986218500000002</v>
      </c>
      <c r="H891">
        <v>-0.152399331</v>
      </c>
      <c r="I891">
        <v>0.90226203199999999</v>
      </c>
      <c r="J891">
        <v>0.55468100300000001</v>
      </c>
      <c r="K891">
        <v>0.18618373599999999</v>
      </c>
      <c r="L891">
        <v>0.42393118099999999</v>
      </c>
    </row>
    <row r="892" spans="1:13" hidden="1" x14ac:dyDescent="0.2">
      <c r="A892" t="s">
        <v>83</v>
      </c>
      <c r="B892">
        <v>2013</v>
      </c>
      <c r="C892">
        <v>3.7393655780000001</v>
      </c>
      <c r="D892">
        <v>8.2844610210000003</v>
      </c>
      <c r="E892">
        <v>0.70857113599999999</v>
      </c>
      <c r="F892">
        <v>51.299999239999998</v>
      </c>
      <c r="G892">
        <v>0.73919326100000005</v>
      </c>
      <c r="H892">
        <v>-3.1627633000000002E-2</v>
      </c>
      <c r="I892">
        <v>0.69111758499999998</v>
      </c>
      <c r="J892">
        <v>0.66140747099999997</v>
      </c>
      <c r="K892">
        <v>0.30606573799999998</v>
      </c>
      <c r="L892">
        <v>0.57163626000000001</v>
      </c>
    </row>
    <row r="893" spans="1:13" hidden="1" x14ac:dyDescent="0.2">
      <c r="A893" t="s">
        <v>83</v>
      </c>
      <c r="B893">
        <v>2014</v>
      </c>
      <c r="C893">
        <v>3.5703685279999999</v>
      </c>
      <c r="D893">
        <v>8.3490009310000008</v>
      </c>
      <c r="E893">
        <v>0.71099168099999999</v>
      </c>
      <c r="F893">
        <v>51.900001529999997</v>
      </c>
      <c r="G893">
        <v>0.78077310300000002</v>
      </c>
      <c r="H893">
        <v>-8.1458665E-2</v>
      </c>
      <c r="I893">
        <v>0.67135626100000001</v>
      </c>
      <c r="J893">
        <v>0.603351533</v>
      </c>
      <c r="K893">
        <v>0.29065054699999998</v>
      </c>
      <c r="L893">
        <v>0.62974882099999996</v>
      </c>
    </row>
    <row r="894" spans="1:13" hidden="1" x14ac:dyDescent="0.2">
      <c r="A894" t="s">
        <v>83</v>
      </c>
      <c r="B894">
        <v>2015</v>
      </c>
      <c r="C894">
        <v>4.4450387950000003</v>
      </c>
      <c r="D894">
        <v>8.3932504649999995</v>
      </c>
      <c r="E894">
        <v>0.70399165200000002</v>
      </c>
      <c r="F894">
        <v>52.5</v>
      </c>
      <c r="G894">
        <v>0.7997455</v>
      </c>
      <c r="H894">
        <v>-5.3718500000000002E-2</v>
      </c>
      <c r="I894">
        <v>0.74424964199999999</v>
      </c>
      <c r="J894">
        <v>0.61411571499999995</v>
      </c>
      <c r="K894">
        <v>0.34722867600000001</v>
      </c>
      <c r="L894">
        <v>0.64383560399999995</v>
      </c>
    </row>
    <row r="895" spans="1:13" hidden="1" x14ac:dyDescent="0.2">
      <c r="A895" t="s">
        <v>83</v>
      </c>
      <c r="B895">
        <v>2016</v>
      </c>
      <c r="C895">
        <v>4.5425457949999997</v>
      </c>
      <c r="D895">
        <v>8.4372205729999994</v>
      </c>
      <c r="E895">
        <v>0.61740076499999996</v>
      </c>
      <c r="F895">
        <v>53.075000760000002</v>
      </c>
      <c r="G895">
        <v>0.76878935100000001</v>
      </c>
      <c r="H895">
        <v>-4.3066199999999999E-2</v>
      </c>
      <c r="I895">
        <v>0.75745338200000001</v>
      </c>
      <c r="J895">
        <v>0.69269502199999999</v>
      </c>
      <c r="K895">
        <v>0.37802940600000001</v>
      </c>
      <c r="L895">
        <v>0.71481674900000003</v>
      </c>
      <c r="M895">
        <f>VLOOKUP(A895,'[1]happiness dataset'!$B$2:$I$157,8,FALSE)</f>
        <v>3.9159999999999999</v>
      </c>
    </row>
    <row r="896" spans="1:13" x14ac:dyDescent="0.2">
      <c r="A896" t="s">
        <v>83</v>
      </c>
      <c r="B896">
        <v>2017</v>
      </c>
      <c r="C896">
        <v>5.0377349850000002</v>
      </c>
      <c r="D896">
        <v>8.4827575680000002</v>
      </c>
      <c r="E896">
        <v>0.66137534399999998</v>
      </c>
      <c r="F896">
        <v>53.650001529999997</v>
      </c>
      <c r="G896">
        <v>0.73209792399999996</v>
      </c>
      <c r="H896">
        <v>-0.110935926</v>
      </c>
      <c r="I896">
        <v>0.77094024400000005</v>
      </c>
      <c r="J896">
        <v>0.66243618699999995</v>
      </c>
      <c r="K896">
        <v>0.35745579</v>
      </c>
      <c r="L896">
        <v>0.51665431299999998</v>
      </c>
      <c r="M896">
        <f>VLOOKUP(A896,'[1]happiness dataset'!$B$2:$G$157,6,FALSE)</f>
        <v>4.18</v>
      </c>
    </row>
    <row r="897" spans="1:13" hidden="1" x14ac:dyDescent="0.2">
      <c r="A897" t="s">
        <v>83</v>
      </c>
      <c r="B897">
        <v>2018</v>
      </c>
      <c r="C897">
        <v>5.2683749200000003</v>
      </c>
      <c r="D897">
        <v>8.5238666530000007</v>
      </c>
      <c r="E897">
        <v>0.62088257099999999</v>
      </c>
      <c r="F897">
        <v>54.224998470000003</v>
      </c>
      <c r="G897">
        <v>0.71259003899999995</v>
      </c>
      <c r="H897">
        <v>-5.0507963000000003E-2</v>
      </c>
      <c r="I897">
        <v>0.79096686800000005</v>
      </c>
      <c r="J897">
        <v>0.65891438700000005</v>
      </c>
      <c r="K897">
        <v>0.38563138200000002</v>
      </c>
      <c r="L897">
        <v>0.53543871600000004</v>
      </c>
    </row>
    <row r="898" spans="1:13" hidden="1" x14ac:dyDescent="0.2">
      <c r="A898" t="s">
        <v>83</v>
      </c>
      <c r="B898">
        <v>2019</v>
      </c>
      <c r="C898">
        <v>5.3920121190000003</v>
      </c>
      <c r="D898">
        <v>8.5588254930000005</v>
      </c>
      <c r="E898">
        <v>0.67938602000000003</v>
      </c>
      <c r="F898">
        <v>54.799999239999998</v>
      </c>
      <c r="G898">
        <v>0.73571199200000004</v>
      </c>
      <c r="H898">
        <v>-1.7379140000000001E-2</v>
      </c>
      <c r="I898">
        <v>0.799271226</v>
      </c>
      <c r="J898">
        <v>0.66347557300000004</v>
      </c>
      <c r="K898">
        <v>0.42540717099999997</v>
      </c>
      <c r="L898">
        <v>0.60936284100000004</v>
      </c>
    </row>
    <row r="899" spans="1:13" hidden="1" x14ac:dyDescent="0.2">
      <c r="A899" t="s">
        <v>83</v>
      </c>
      <c r="B899">
        <v>2020</v>
      </c>
      <c r="C899">
        <v>5.2565035819999997</v>
      </c>
      <c r="D899">
        <v>8.5528135299999999</v>
      </c>
      <c r="E899">
        <v>0.61310631000000004</v>
      </c>
      <c r="F899">
        <v>55.375</v>
      </c>
      <c r="G899">
        <v>0.76999801400000001</v>
      </c>
      <c r="H899">
        <v>1.5964827000000001E-2</v>
      </c>
      <c r="I899">
        <v>0.77668726399999999</v>
      </c>
      <c r="J899">
        <v>0.655147433</v>
      </c>
      <c r="K899">
        <v>0.33991908999999998</v>
      </c>
      <c r="L899">
        <v>0.54926276200000002</v>
      </c>
    </row>
    <row r="900" spans="1:13" hidden="1" x14ac:dyDescent="0.2">
      <c r="A900" t="s">
        <v>83</v>
      </c>
      <c r="B900">
        <v>2021</v>
      </c>
      <c r="C900">
        <v>5.0558066369999999</v>
      </c>
      <c r="D900">
        <v>8.5884399410000007</v>
      </c>
      <c r="E900">
        <v>0.55422484900000002</v>
      </c>
      <c r="F900">
        <v>55.950000760000002</v>
      </c>
      <c r="G900">
        <v>0.71710526900000005</v>
      </c>
      <c r="H900">
        <v>-1.7682799999999999E-4</v>
      </c>
      <c r="I900">
        <v>0.71589696400000002</v>
      </c>
      <c r="J900">
        <v>0.62579542399999999</v>
      </c>
      <c r="K900">
        <v>0.34469038200000002</v>
      </c>
      <c r="L900">
        <v>0.66828846900000005</v>
      </c>
    </row>
    <row r="901" spans="1:13" hidden="1" x14ac:dyDescent="0.2">
      <c r="A901" t="s">
        <v>84</v>
      </c>
      <c r="B901">
        <v>2006</v>
      </c>
      <c r="C901">
        <v>6.2078819269999999</v>
      </c>
      <c r="D901">
        <v>9.2254438400000005</v>
      </c>
      <c r="E901">
        <v>0.90908396199999997</v>
      </c>
      <c r="F901">
        <v>66.599998470000003</v>
      </c>
      <c r="G901">
        <v>0.73823607000000002</v>
      </c>
      <c r="H901">
        <v>-4.9385139999999998E-3</v>
      </c>
      <c r="I901">
        <v>0.94598788</v>
      </c>
      <c r="J901">
        <v>0.75281947900000001</v>
      </c>
      <c r="K901">
        <v>0.20084674699999999</v>
      </c>
      <c r="L901">
        <v>0.17566464800000001</v>
      </c>
    </row>
    <row r="902" spans="1:13" hidden="1" x14ac:dyDescent="0.2">
      <c r="A902" t="s">
        <v>84</v>
      </c>
      <c r="B902">
        <v>2011</v>
      </c>
      <c r="C902">
        <v>5.3744463920000003</v>
      </c>
      <c r="D902">
        <v>9.1639289860000002</v>
      </c>
      <c r="E902">
        <v>0.85458421699999998</v>
      </c>
      <c r="F902">
        <v>66.599998470000003</v>
      </c>
      <c r="G902">
        <v>0.79561352699999999</v>
      </c>
      <c r="H902">
        <v>-6.4690575E-2</v>
      </c>
      <c r="I902">
        <v>0.90911614900000004</v>
      </c>
      <c r="J902">
        <v>0.76446276899999999</v>
      </c>
      <c r="K902">
        <v>0.23715881999999999</v>
      </c>
      <c r="L902">
        <v>0.36498814800000001</v>
      </c>
    </row>
    <row r="903" spans="1:13" hidden="1" x14ac:dyDescent="0.2">
      <c r="A903" t="s">
        <v>84</v>
      </c>
      <c r="B903">
        <v>2013</v>
      </c>
      <c r="C903">
        <v>5.7088866229999997</v>
      </c>
      <c r="D903">
        <v>9.1514053339999997</v>
      </c>
      <c r="E903">
        <v>0.86494338500000001</v>
      </c>
      <c r="F903">
        <v>66.599998470000003</v>
      </c>
      <c r="G903">
        <v>0.79319494999999995</v>
      </c>
      <c r="H903">
        <v>-2.1908548E-2</v>
      </c>
      <c r="I903">
        <v>0.930722296</v>
      </c>
      <c r="J903">
        <v>0.69405305399999995</v>
      </c>
      <c r="K903">
        <v>0.31248485999999998</v>
      </c>
      <c r="L903">
        <v>0.29224941100000001</v>
      </c>
    </row>
    <row r="904" spans="1:13" hidden="1" x14ac:dyDescent="0.2">
      <c r="A904" t="s">
        <v>84</v>
      </c>
      <c r="B904">
        <v>2014</v>
      </c>
      <c r="C904">
        <v>5.3105387689999999</v>
      </c>
      <c r="D904">
        <v>9.1525497439999999</v>
      </c>
      <c r="E904">
        <v>0.87423151700000001</v>
      </c>
      <c r="F904">
        <v>66.599998470000003</v>
      </c>
      <c r="G904">
        <v>0.80897313400000004</v>
      </c>
      <c r="H904">
        <v>-1.5633890000000001E-3</v>
      </c>
      <c r="I904">
        <v>0.86113250299999999</v>
      </c>
      <c r="J904">
        <v>0.70820933600000002</v>
      </c>
      <c r="K904">
        <v>0.309984922</v>
      </c>
      <c r="L904">
        <v>0.27950647499999998</v>
      </c>
    </row>
    <row r="905" spans="1:13" x14ac:dyDescent="0.2">
      <c r="A905" t="s">
        <v>84</v>
      </c>
      <c r="B905">
        <v>2017</v>
      </c>
      <c r="C905">
        <v>5.8897590639999997</v>
      </c>
      <c r="D905">
        <v>9.1695289609999993</v>
      </c>
      <c r="E905">
        <v>0.91302985000000003</v>
      </c>
      <c r="F905">
        <v>66.599998470000003</v>
      </c>
      <c r="G905">
        <v>0.86067634800000004</v>
      </c>
      <c r="H905">
        <v>-0.13062868999999999</v>
      </c>
      <c r="I905">
        <v>0.88279616800000005</v>
      </c>
      <c r="J905">
        <v>0.70002186300000002</v>
      </c>
      <c r="K905">
        <v>0.243399635</v>
      </c>
      <c r="L905">
        <v>0.34820175199999998</v>
      </c>
      <c r="M905">
        <f>VLOOKUP(A905,'[1]happiness dataset'!$B$2:$G$157,6,FALSE)</f>
        <v>5.3109999999999999</v>
      </c>
    </row>
    <row r="906" spans="1:13" hidden="1" x14ac:dyDescent="0.2">
      <c r="A906" t="s">
        <v>84</v>
      </c>
      <c r="B906">
        <v>2019</v>
      </c>
      <c r="C906">
        <v>6.3092389109999996</v>
      </c>
      <c r="D906">
        <v>9.1877889629999991</v>
      </c>
      <c r="E906">
        <v>0.87781447199999996</v>
      </c>
      <c r="F906">
        <v>66.599998470000003</v>
      </c>
      <c r="G906">
        <v>0.89067083599999997</v>
      </c>
      <c r="H906">
        <v>-0.13796925500000001</v>
      </c>
      <c r="I906">
        <v>0.88533002100000002</v>
      </c>
      <c r="J906">
        <v>0.72172337799999997</v>
      </c>
      <c r="K906">
        <v>0.19528414299999999</v>
      </c>
      <c r="L906">
        <v>0.44285917299999999</v>
      </c>
    </row>
    <row r="907" spans="1:13" hidden="1" x14ac:dyDescent="0.2">
      <c r="A907" t="s">
        <v>84</v>
      </c>
      <c r="B907">
        <v>2020</v>
      </c>
      <c r="C907">
        <v>5.4249906540000001</v>
      </c>
      <c r="D907">
        <v>9.0780677799999996</v>
      </c>
      <c r="E907">
        <v>0.86955368499999997</v>
      </c>
      <c r="F907">
        <v>66.599998470000003</v>
      </c>
      <c r="G907">
        <v>0.86477780299999996</v>
      </c>
      <c r="H907">
        <v>-0.14410346700000001</v>
      </c>
      <c r="I907">
        <v>0.83641314499999997</v>
      </c>
      <c r="J907">
        <v>0.71200293299999995</v>
      </c>
      <c r="K907">
        <v>0.266417921</v>
      </c>
      <c r="L907">
        <v>0.59226620200000002</v>
      </c>
    </row>
    <row r="908" spans="1:13" hidden="1" x14ac:dyDescent="0.2">
      <c r="A908" t="s">
        <v>84</v>
      </c>
      <c r="B908">
        <v>2021</v>
      </c>
      <c r="C908">
        <v>5.8137335779999999</v>
      </c>
      <c r="D908">
        <v>9.1159696579999991</v>
      </c>
      <c r="E908">
        <v>0.85736757500000005</v>
      </c>
      <c r="F908">
        <v>66.599998470000003</v>
      </c>
      <c r="G908">
        <v>0.73065727899999999</v>
      </c>
      <c r="H908">
        <v>-7.5910032000000002E-2</v>
      </c>
      <c r="I908">
        <v>0.88274461000000004</v>
      </c>
      <c r="J908">
        <v>0.68859595100000004</v>
      </c>
      <c r="K908">
        <v>0.30787858400000001</v>
      </c>
      <c r="L908">
        <v>0.32580041900000001</v>
      </c>
    </row>
    <row r="909" spans="1:13" hidden="1" x14ac:dyDescent="0.2">
      <c r="A909" t="s">
        <v>85</v>
      </c>
      <c r="B909">
        <v>2005</v>
      </c>
      <c r="C909">
        <v>6.5158171649999996</v>
      </c>
      <c r="D909">
        <v>10.551915169999999</v>
      </c>
      <c r="E909">
        <v>0.927711964</v>
      </c>
      <c r="F909">
        <v>72.400001529999997</v>
      </c>
      <c r="G909">
        <v>0.86777925499999997</v>
      </c>
      <c r="I909">
        <v>0.698929727</v>
      </c>
      <c r="J909">
        <v>0.68598169099999995</v>
      </c>
      <c r="K909">
        <v>0.15315105000000001</v>
      </c>
      <c r="L909">
        <v>0.350331277</v>
      </c>
    </row>
    <row r="910" spans="1:13" hidden="1" x14ac:dyDescent="0.2">
      <c r="A910" t="s">
        <v>85</v>
      </c>
      <c r="B910">
        <v>2007</v>
      </c>
      <c r="C910">
        <v>6.2381978030000003</v>
      </c>
      <c r="D910">
        <v>10.578493119999999</v>
      </c>
      <c r="E910">
        <v>0.93814808100000002</v>
      </c>
      <c r="F910">
        <v>72.63999939</v>
      </c>
      <c r="G910">
        <v>0.79605412499999995</v>
      </c>
      <c r="H910">
        <v>-9.3880407999999999E-2</v>
      </c>
      <c r="I910">
        <v>0.80923330800000004</v>
      </c>
      <c r="J910">
        <v>0.68339169</v>
      </c>
      <c r="K910">
        <v>0.206579819</v>
      </c>
      <c r="L910">
        <v>0.240005687</v>
      </c>
    </row>
    <row r="911" spans="1:13" hidden="1" x14ac:dyDescent="0.2">
      <c r="A911" t="s">
        <v>85</v>
      </c>
      <c r="B911">
        <v>2008</v>
      </c>
      <c r="C911">
        <v>5.9106793399999997</v>
      </c>
      <c r="D911">
        <v>10.56569099</v>
      </c>
      <c r="E911">
        <v>0.88730406799999995</v>
      </c>
      <c r="F911">
        <v>72.760002139999997</v>
      </c>
      <c r="G911">
        <v>0.77207004999999995</v>
      </c>
      <c r="H911">
        <v>-0.138788044</v>
      </c>
      <c r="I911">
        <v>0.816475332</v>
      </c>
      <c r="J911">
        <v>0.70469158899999995</v>
      </c>
      <c r="K911">
        <v>0.190774098</v>
      </c>
      <c r="L911">
        <v>0.22120147900000001</v>
      </c>
    </row>
    <row r="912" spans="1:13" hidden="1" x14ac:dyDescent="0.2">
      <c r="A912" t="s">
        <v>85</v>
      </c>
      <c r="B912">
        <v>2009</v>
      </c>
      <c r="C912">
        <v>5.8449993129999998</v>
      </c>
      <c r="D912">
        <v>10.50719833</v>
      </c>
      <c r="E912">
        <v>0.88835686400000002</v>
      </c>
      <c r="F912">
        <v>72.879997250000002</v>
      </c>
      <c r="G912">
        <v>0.72988802200000003</v>
      </c>
      <c r="H912">
        <v>-0.21336470499999999</v>
      </c>
      <c r="I912">
        <v>0.740108192</v>
      </c>
      <c r="J912">
        <v>0.712758899</v>
      </c>
      <c r="K912">
        <v>0.16947788</v>
      </c>
      <c r="L912">
        <v>0.25177788699999998</v>
      </c>
    </row>
    <row r="913" spans="1:13" hidden="1" x14ac:dyDescent="0.2">
      <c r="A913" t="s">
        <v>85</v>
      </c>
      <c r="B913">
        <v>2010</v>
      </c>
      <c r="C913">
        <v>6.0567526819999999</v>
      </c>
      <c r="D913">
        <v>10.54718113</v>
      </c>
      <c r="E913">
        <v>0.90192490800000003</v>
      </c>
      <c r="F913">
        <v>73</v>
      </c>
      <c r="G913">
        <v>0.77172237600000004</v>
      </c>
      <c r="H913">
        <v>-0.143666402</v>
      </c>
      <c r="I913">
        <v>0.76955705900000004</v>
      </c>
      <c r="J913">
        <v>0.77921927000000002</v>
      </c>
      <c r="K913">
        <v>0.187703073</v>
      </c>
      <c r="L913">
        <v>0.27027148000000001</v>
      </c>
    </row>
    <row r="914" spans="1:13" hidden="1" x14ac:dyDescent="0.2">
      <c r="A914" t="s">
        <v>85</v>
      </c>
      <c r="B914">
        <v>2011</v>
      </c>
      <c r="C914">
        <v>6.2627935409999997</v>
      </c>
      <c r="D914">
        <v>10.549270630000001</v>
      </c>
      <c r="E914">
        <v>0.91670370099999998</v>
      </c>
      <c r="F914">
        <v>73.120002749999998</v>
      </c>
      <c r="G914">
        <v>0.81439644099999997</v>
      </c>
      <c r="H914">
        <v>-5.5324661999999997E-2</v>
      </c>
      <c r="I914">
        <v>0.73379898099999996</v>
      </c>
      <c r="J914">
        <v>0.71356421699999995</v>
      </c>
      <c r="K914">
        <v>0.181055471</v>
      </c>
      <c r="L914">
        <v>0.23106363399999999</v>
      </c>
    </row>
    <row r="915" spans="1:13" hidden="1" x14ac:dyDescent="0.2">
      <c r="A915" t="s">
        <v>85</v>
      </c>
      <c r="B915">
        <v>2012</v>
      </c>
      <c r="C915">
        <v>5.968216419</v>
      </c>
      <c r="D915">
        <v>10.564521790000001</v>
      </c>
      <c r="E915">
        <v>0.90529543199999996</v>
      </c>
      <c r="F915">
        <v>73.239997860000003</v>
      </c>
      <c r="G915">
        <v>0.752831519</v>
      </c>
      <c r="I915">
        <v>0.69238740200000004</v>
      </c>
      <c r="J915">
        <v>0.70842003799999997</v>
      </c>
      <c r="K915">
        <v>0.17147471</v>
      </c>
      <c r="L915">
        <v>0.16917805399999999</v>
      </c>
    </row>
    <row r="916" spans="1:13" hidden="1" x14ac:dyDescent="0.2">
      <c r="A916" t="s">
        <v>85</v>
      </c>
      <c r="B916">
        <v>2013</v>
      </c>
      <c r="C916">
        <v>5.9593615529999999</v>
      </c>
      <c r="D916">
        <v>10.58581734</v>
      </c>
      <c r="E916">
        <v>0.92368835199999999</v>
      </c>
      <c r="F916">
        <v>73.36000061</v>
      </c>
      <c r="G916">
        <v>0.82141655700000005</v>
      </c>
      <c r="H916">
        <v>-0.15030595699999999</v>
      </c>
      <c r="I916">
        <v>0.65049821100000005</v>
      </c>
      <c r="J916">
        <v>0.71860748500000005</v>
      </c>
      <c r="K916">
        <v>0.17462153699999999</v>
      </c>
      <c r="L916">
        <v>0.35810688099999999</v>
      </c>
    </row>
    <row r="917" spans="1:13" hidden="1" x14ac:dyDescent="0.2">
      <c r="A917" t="s">
        <v>85</v>
      </c>
      <c r="B917">
        <v>2014</v>
      </c>
      <c r="C917">
        <v>5.9226207730000002</v>
      </c>
      <c r="D917">
        <v>10.5901022</v>
      </c>
      <c r="E917">
        <v>0.90004032899999997</v>
      </c>
      <c r="F917">
        <v>73.480003359999998</v>
      </c>
      <c r="G917">
        <v>0.83805173600000005</v>
      </c>
      <c r="H917">
        <v>-0.14270325</v>
      </c>
      <c r="I917">
        <v>0.61748313899999996</v>
      </c>
      <c r="J917">
        <v>0.68698400299999995</v>
      </c>
      <c r="K917">
        <v>0.18943283</v>
      </c>
      <c r="L917">
        <v>0.37951529000000001</v>
      </c>
    </row>
    <row r="918" spans="1:13" hidden="1" x14ac:dyDescent="0.2">
      <c r="A918" t="s">
        <v>85</v>
      </c>
      <c r="B918">
        <v>2015</v>
      </c>
      <c r="C918">
        <v>5.8796844479999999</v>
      </c>
      <c r="D918">
        <v>10.6066494</v>
      </c>
      <c r="E918">
        <v>0.92265719199999996</v>
      </c>
      <c r="F918">
        <v>73.599998470000003</v>
      </c>
      <c r="G918">
        <v>0.831694186</v>
      </c>
      <c r="H918">
        <v>-0.158818662</v>
      </c>
      <c r="I918">
        <v>0.65444308500000004</v>
      </c>
      <c r="J918">
        <v>0.70226889800000003</v>
      </c>
      <c r="K918">
        <v>0.17640863400000001</v>
      </c>
      <c r="L918">
        <v>0.35286721599999998</v>
      </c>
    </row>
    <row r="919" spans="1:13" hidden="1" x14ac:dyDescent="0.2">
      <c r="A919" t="s">
        <v>85</v>
      </c>
      <c r="B919">
        <v>2016</v>
      </c>
      <c r="C919">
        <v>5.9546508789999999</v>
      </c>
      <c r="D919">
        <v>10.61531162</v>
      </c>
      <c r="E919">
        <v>0.89977383600000005</v>
      </c>
      <c r="F919">
        <v>73.724998470000003</v>
      </c>
      <c r="G919">
        <v>0.836064637</v>
      </c>
      <c r="H919">
        <v>-6.5902672999999995E-2</v>
      </c>
      <c r="I919">
        <v>0.69763934599999999</v>
      </c>
      <c r="J919">
        <v>0.68958330199999995</v>
      </c>
      <c r="K919">
        <v>0.19240264600000001</v>
      </c>
      <c r="L919">
        <v>0.36220064800000001</v>
      </c>
      <c r="M919">
        <f>VLOOKUP(A919,'[1]happiness dataset'!$B$2:$I$157,8,FALSE)</f>
        <v>5.9210000000000003</v>
      </c>
    </row>
    <row r="920" spans="1:13" x14ac:dyDescent="0.2">
      <c r="A920" t="s">
        <v>85</v>
      </c>
      <c r="B920">
        <v>2017</v>
      </c>
      <c r="C920">
        <v>5.9106764790000001</v>
      </c>
      <c r="D920">
        <v>10.63357162</v>
      </c>
      <c r="E920">
        <v>0.88196128600000001</v>
      </c>
      <c r="F920">
        <v>73.849998470000003</v>
      </c>
      <c r="G920">
        <v>0.84939658600000001</v>
      </c>
      <c r="H920">
        <v>-0.209493071</v>
      </c>
      <c r="I920">
        <v>0.659198642</v>
      </c>
      <c r="J920">
        <v>0.69176256700000005</v>
      </c>
      <c r="K920">
        <v>0.17551217999999999</v>
      </c>
      <c r="L920">
        <v>0.41248995100000002</v>
      </c>
      <c r="M920">
        <f>VLOOKUP(A920,'[1]happiness dataset'!$B$2:$G$157,6,FALSE)</f>
        <v>5.92</v>
      </c>
    </row>
    <row r="921" spans="1:13" hidden="1" x14ac:dyDescent="0.2">
      <c r="A921" t="s">
        <v>85</v>
      </c>
      <c r="B921">
        <v>2018</v>
      </c>
      <c r="C921">
        <v>5.7935752870000004</v>
      </c>
      <c r="D921">
        <v>10.641170499999999</v>
      </c>
      <c r="E921">
        <v>0.88643193200000003</v>
      </c>
      <c r="F921">
        <v>73.974998470000003</v>
      </c>
      <c r="G921">
        <v>0.77347213000000004</v>
      </c>
      <c r="H921">
        <v>-0.26497501099999998</v>
      </c>
      <c r="I921">
        <v>0.68678450599999996</v>
      </c>
      <c r="J921">
        <v>0.64940279700000003</v>
      </c>
      <c r="K921">
        <v>0.18530015599999999</v>
      </c>
      <c r="L921">
        <v>0.38488039400000001</v>
      </c>
    </row>
    <row r="922" spans="1:13" hidden="1" x14ac:dyDescent="0.2">
      <c r="A922" t="s">
        <v>85</v>
      </c>
      <c r="B922">
        <v>2019</v>
      </c>
      <c r="C922">
        <v>5.9080390930000002</v>
      </c>
      <c r="D922">
        <v>10.645959850000001</v>
      </c>
      <c r="E922">
        <v>0.87765091699999997</v>
      </c>
      <c r="F922">
        <v>74.099998470000003</v>
      </c>
      <c r="G922">
        <v>0.80647152700000002</v>
      </c>
      <c r="H922">
        <v>-0.25806048500000001</v>
      </c>
      <c r="I922">
        <v>0.61718785799999998</v>
      </c>
      <c r="J922">
        <v>0.69327676299999996</v>
      </c>
      <c r="K922">
        <v>0.19441038399999999</v>
      </c>
      <c r="L922">
        <v>0.41121363599999999</v>
      </c>
    </row>
    <row r="923" spans="1:13" hidden="1" x14ac:dyDescent="0.2">
      <c r="A923" t="s">
        <v>85</v>
      </c>
      <c r="B923">
        <v>2020</v>
      </c>
      <c r="C923">
        <v>6.1179633139999998</v>
      </c>
      <c r="D923">
        <v>10.60242367</v>
      </c>
      <c r="E923">
        <v>0.88724911200000001</v>
      </c>
      <c r="F923">
        <v>74.224998470000003</v>
      </c>
      <c r="G923">
        <v>0.80603611500000005</v>
      </c>
      <c r="H923">
        <v>-0.26276397699999998</v>
      </c>
      <c r="I923">
        <v>0.60869854700000003</v>
      </c>
      <c r="J923">
        <v>0.68053823700000005</v>
      </c>
      <c r="K923">
        <v>0.18646100199999999</v>
      </c>
      <c r="L923">
        <v>0.42337998700000001</v>
      </c>
    </row>
    <row r="924" spans="1:13" hidden="1" x14ac:dyDescent="0.2">
      <c r="A924" t="s">
        <v>85</v>
      </c>
      <c r="B924">
        <v>2021</v>
      </c>
      <c r="C924">
        <v>6.0913248060000003</v>
      </c>
      <c r="D924">
        <v>10.6239481</v>
      </c>
      <c r="E924">
        <v>0.89573770799999997</v>
      </c>
      <c r="F924">
        <v>74.349998470000003</v>
      </c>
      <c r="G924">
        <v>0.80135035499999996</v>
      </c>
      <c r="H924">
        <v>-0.20987120300000001</v>
      </c>
      <c r="I924">
        <v>0.66954672299999995</v>
      </c>
      <c r="J924">
        <v>0.67437428200000005</v>
      </c>
      <c r="K924">
        <v>0.189246044</v>
      </c>
      <c r="L924">
        <v>0.29078567</v>
      </c>
    </row>
    <row r="925" spans="1:13" hidden="1" x14ac:dyDescent="0.2">
      <c r="A925" t="s">
        <v>86</v>
      </c>
      <c r="B925">
        <v>2005</v>
      </c>
      <c r="C925">
        <v>6.2946600909999999</v>
      </c>
      <c r="D925">
        <v>9.2664642330000007</v>
      </c>
      <c r="E925">
        <v>0.92001295100000002</v>
      </c>
      <c r="F925">
        <v>65.800003050000001</v>
      </c>
      <c r="I925">
        <v>0.66972672899999997</v>
      </c>
      <c r="J925">
        <v>0.62983322100000005</v>
      </c>
      <c r="K925">
        <v>0.239559561</v>
      </c>
      <c r="L925">
        <v>0.80014956000000004</v>
      </c>
    </row>
    <row r="926" spans="1:13" hidden="1" x14ac:dyDescent="0.2">
      <c r="A926" t="s">
        <v>86</v>
      </c>
      <c r="B926">
        <v>2007</v>
      </c>
      <c r="C926">
        <v>5.59805727</v>
      </c>
      <c r="D926">
        <v>9.3413658139999995</v>
      </c>
      <c r="E926">
        <v>0.84060651099999995</v>
      </c>
      <c r="F926">
        <v>66.160003660000001</v>
      </c>
      <c r="G926">
        <v>0.64607912300000003</v>
      </c>
      <c r="H926">
        <v>-0.114654325</v>
      </c>
      <c r="I926">
        <v>0.66364479099999996</v>
      </c>
      <c r="K926">
        <v>0.23974996800000001</v>
      </c>
      <c r="L926">
        <v>0.77152466799999997</v>
      </c>
    </row>
    <row r="927" spans="1:13" hidden="1" x14ac:dyDescent="0.2">
      <c r="A927" t="s">
        <v>86</v>
      </c>
      <c r="B927">
        <v>2008</v>
      </c>
      <c r="C927">
        <v>4.930058002</v>
      </c>
      <c r="D927">
        <v>9.3641681670000008</v>
      </c>
      <c r="E927">
        <v>0.76622420499999999</v>
      </c>
      <c r="F927">
        <v>66.339996339999999</v>
      </c>
      <c r="H927">
        <v>-0.130018577</v>
      </c>
      <c r="I927">
        <v>0.70940339600000002</v>
      </c>
      <c r="J927">
        <v>0.65570044500000002</v>
      </c>
      <c r="K927">
        <v>0.33120116599999999</v>
      </c>
    </row>
    <row r="928" spans="1:13" hidden="1" x14ac:dyDescent="0.2">
      <c r="A928" t="s">
        <v>86</v>
      </c>
      <c r="B928">
        <v>2009</v>
      </c>
      <c r="C928">
        <v>5.9998593329999999</v>
      </c>
      <c r="D928">
        <v>9.3630924219999994</v>
      </c>
      <c r="E928">
        <v>0.89903354599999996</v>
      </c>
      <c r="F928">
        <v>66.519996640000002</v>
      </c>
      <c r="G928">
        <v>0.77095365500000002</v>
      </c>
      <c r="H928">
        <v>-7.7675059000000005E-2</v>
      </c>
      <c r="I928">
        <v>0.73946446200000004</v>
      </c>
      <c r="J928">
        <v>0.58727711400000004</v>
      </c>
      <c r="K928">
        <v>0.26464077800000002</v>
      </c>
    </row>
    <row r="929" spans="1:13" hidden="1" x14ac:dyDescent="0.2">
      <c r="A929" t="s">
        <v>86</v>
      </c>
      <c r="B929">
        <v>2010</v>
      </c>
      <c r="C929">
        <v>5.5699424740000003</v>
      </c>
      <c r="D929">
        <v>9.3339290619999993</v>
      </c>
      <c r="E929">
        <v>0.917988896</v>
      </c>
      <c r="F929">
        <v>66.699996949999999</v>
      </c>
      <c r="G929">
        <v>0.78807312299999999</v>
      </c>
      <c r="H929">
        <v>-4.8828076999999998E-2</v>
      </c>
      <c r="J929">
        <v>0.56437343399999995</v>
      </c>
      <c r="K929">
        <v>0.34341874700000002</v>
      </c>
    </row>
    <row r="930" spans="1:13" hidden="1" x14ac:dyDescent="0.2">
      <c r="A930" t="s">
        <v>86</v>
      </c>
      <c r="B930">
        <v>2011</v>
      </c>
      <c r="C930">
        <v>5.539327621</v>
      </c>
      <c r="D930">
        <v>9.3071403499999992</v>
      </c>
      <c r="E930">
        <v>0.87791878000000001</v>
      </c>
      <c r="F930">
        <v>66.879997250000002</v>
      </c>
      <c r="G930">
        <v>0.75956451899999999</v>
      </c>
      <c r="H930">
        <v>-0.14526735199999999</v>
      </c>
      <c r="J930">
        <v>0.55093354000000005</v>
      </c>
      <c r="K930">
        <v>0.26032414999999998</v>
      </c>
    </row>
    <row r="931" spans="1:13" hidden="1" x14ac:dyDescent="0.2">
      <c r="A931" t="s">
        <v>86</v>
      </c>
      <c r="B931">
        <v>2012</v>
      </c>
      <c r="C931">
        <v>5.1319961550000004</v>
      </c>
      <c r="D931">
        <v>9.2769041059999999</v>
      </c>
      <c r="E931">
        <v>0.82949632399999995</v>
      </c>
      <c r="F931">
        <v>67.059997559999999</v>
      </c>
      <c r="G931">
        <v>0.69314211599999997</v>
      </c>
      <c r="H931">
        <v>-0.16237921999999999</v>
      </c>
      <c r="J931">
        <v>0.46922856600000001</v>
      </c>
      <c r="K931">
        <v>0.34533640700000001</v>
      </c>
    </row>
    <row r="932" spans="1:13" hidden="1" x14ac:dyDescent="0.2">
      <c r="A932" t="s">
        <v>86</v>
      </c>
      <c r="B932">
        <v>2013</v>
      </c>
      <c r="C932">
        <v>5.1719527239999996</v>
      </c>
      <c r="D932">
        <v>9.250994682</v>
      </c>
      <c r="E932">
        <v>0.84037923800000003</v>
      </c>
      <c r="F932">
        <v>67.239997860000003</v>
      </c>
      <c r="G932">
        <v>0.69222700599999998</v>
      </c>
      <c r="H932">
        <v>-0.118808784</v>
      </c>
      <c r="J932">
        <v>0.59728980099999995</v>
      </c>
      <c r="K932">
        <v>0.28603330300000002</v>
      </c>
    </row>
    <row r="933" spans="1:13" hidden="1" x14ac:dyDescent="0.2">
      <c r="A933" t="s">
        <v>86</v>
      </c>
      <c r="B933">
        <v>2014</v>
      </c>
      <c r="C933">
        <v>5.3330216410000002</v>
      </c>
      <c r="D933">
        <v>9.2384099959999997</v>
      </c>
      <c r="E933">
        <v>0.81613099600000005</v>
      </c>
      <c r="F933">
        <v>67.41999817</v>
      </c>
      <c r="G933">
        <v>0.72874319600000004</v>
      </c>
      <c r="H933">
        <v>-0.106382489</v>
      </c>
      <c r="J933">
        <v>0.60186791399999995</v>
      </c>
      <c r="K933">
        <v>0.31264609100000001</v>
      </c>
    </row>
    <row r="934" spans="1:13" hidden="1" x14ac:dyDescent="0.2">
      <c r="A934" t="s">
        <v>86</v>
      </c>
      <c r="B934">
        <v>2015</v>
      </c>
      <c r="C934">
        <v>5.4045934679999998</v>
      </c>
      <c r="D934">
        <v>9.2248191829999993</v>
      </c>
      <c r="E934">
        <v>0.83044385899999995</v>
      </c>
      <c r="F934">
        <v>67.599998470000003</v>
      </c>
      <c r="G934">
        <v>0.76651704300000001</v>
      </c>
      <c r="H934">
        <v>-4.8130613000000003E-2</v>
      </c>
      <c r="J934">
        <v>0.61662095800000005</v>
      </c>
      <c r="K934">
        <v>0.305195779</v>
      </c>
    </row>
    <row r="935" spans="1:13" hidden="1" x14ac:dyDescent="0.2">
      <c r="A935" t="s">
        <v>86</v>
      </c>
      <c r="B935">
        <v>2016</v>
      </c>
      <c r="C935">
        <v>5.2712845799999997</v>
      </c>
      <c r="D935">
        <v>9.2139883040000008</v>
      </c>
      <c r="E935">
        <v>0.81994473899999998</v>
      </c>
      <c r="F935">
        <v>67.599998470000003</v>
      </c>
      <c r="G935">
        <v>0.77135062200000004</v>
      </c>
      <c r="H935">
        <v>-4.0473938000000001E-2</v>
      </c>
      <c r="J935">
        <v>0.59771680800000004</v>
      </c>
      <c r="K935">
        <v>0.31191337099999999</v>
      </c>
      <c r="M935">
        <f>VLOOKUP(A935,'[1]happiness dataset'!$B$2:$I$157,8,FALSE)</f>
        <v>5.3029999999999999</v>
      </c>
    </row>
    <row r="936" spans="1:13" x14ac:dyDescent="0.2">
      <c r="A936" t="s">
        <v>86</v>
      </c>
      <c r="B936">
        <v>2017</v>
      </c>
      <c r="C936">
        <v>4.8080825809999999</v>
      </c>
      <c r="D936">
        <v>9.2106981280000007</v>
      </c>
      <c r="E936">
        <v>0.81466454300000002</v>
      </c>
      <c r="F936">
        <v>67.599998470000003</v>
      </c>
      <c r="G936">
        <v>0.76626247199999997</v>
      </c>
      <c r="H936">
        <v>-0.15433698900000001</v>
      </c>
      <c r="J936">
        <v>0.554431915</v>
      </c>
      <c r="K936">
        <v>0.39150518200000001</v>
      </c>
      <c r="M936">
        <f>VLOOKUP(A936,'[1]happiness dataset'!$B$2:$G$157,6,FALSE)</f>
        <v>5.3360000000000003</v>
      </c>
    </row>
    <row r="937" spans="1:13" hidden="1" x14ac:dyDescent="0.2">
      <c r="A937" t="s">
        <v>86</v>
      </c>
      <c r="B937">
        <v>2018</v>
      </c>
      <c r="C937">
        <v>4.6389336590000001</v>
      </c>
      <c r="D937">
        <v>9.2116794590000008</v>
      </c>
      <c r="E937">
        <v>0.79954433400000002</v>
      </c>
      <c r="F937">
        <v>67.599998470000003</v>
      </c>
      <c r="G937">
        <v>0.76242029700000002</v>
      </c>
      <c r="H937">
        <v>-0.18807575100000001</v>
      </c>
    </row>
    <row r="938" spans="1:13" hidden="1" x14ac:dyDescent="0.2">
      <c r="A938" t="s">
        <v>86</v>
      </c>
      <c r="B938">
        <v>2019</v>
      </c>
      <c r="C938">
        <v>4.4525480269999997</v>
      </c>
      <c r="D938">
        <v>9.2174530029999993</v>
      </c>
      <c r="E938">
        <v>0.79255968300000001</v>
      </c>
      <c r="F938">
        <v>67.599998470000003</v>
      </c>
      <c r="G938">
        <v>0.72575581099999997</v>
      </c>
      <c r="H938">
        <v>-0.16703289700000001</v>
      </c>
    </row>
    <row r="939" spans="1:13" hidden="1" x14ac:dyDescent="0.2">
      <c r="A939" t="s">
        <v>86</v>
      </c>
      <c r="B939">
        <v>2020</v>
      </c>
      <c r="C939">
        <v>4.0939917560000003</v>
      </c>
      <c r="D939">
        <v>9.1918258670000004</v>
      </c>
      <c r="E939">
        <v>0.70883989300000005</v>
      </c>
      <c r="F939">
        <v>67.599998470000003</v>
      </c>
      <c r="G939">
        <v>0.77853345900000004</v>
      </c>
      <c r="H939">
        <v>-0.15387418899999999</v>
      </c>
    </row>
    <row r="940" spans="1:13" hidden="1" x14ac:dyDescent="0.2">
      <c r="A940" t="s">
        <v>86</v>
      </c>
      <c r="B940">
        <v>2021</v>
      </c>
      <c r="C940">
        <v>3.9091491700000001</v>
      </c>
      <c r="D940">
        <v>9.2037124630000005</v>
      </c>
      <c r="E940">
        <v>0.70291817199999995</v>
      </c>
      <c r="F940">
        <v>67.599998470000003</v>
      </c>
      <c r="G940">
        <v>0.77311342999999999</v>
      </c>
      <c r="H940">
        <v>-0.14905554100000001</v>
      </c>
      <c r="I940">
        <v>0.65554916900000004</v>
      </c>
      <c r="J940">
        <v>0.47950410799999998</v>
      </c>
      <c r="K940">
        <v>0.42925256499999997</v>
      </c>
      <c r="L940">
        <v>0.79117840500000003</v>
      </c>
    </row>
    <row r="941" spans="1:13" hidden="1" x14ac:dyDescent="0.2">
      <c r="A941" t="s">
        <v>87</v>
      </c>
      <c r="B941">
        <v>2006</v>
      </c>
      <c r="C941">
        <v>5.4759483339999999</v>
      </c>
      <c r="D941">
        <v>9.8043727870000001</v>
      </c>
      <c r="E941">
        <v>0.87208885000000003</v>
      </c>
      <c r="F941">
        <v>58</v>
      </c>
      <c r="G941">
        <v>0.73054593800000001</v>
      </c>
      <c r="H941">
        <v>-0.27563738799999998</v>
      </c>
      <c r="I941">
        <v>0.86498248600000005</v>
      </c>
      <c r="J941">
        <v>0.60188108699999998</v>
      </c>
      <c r="K941">
        <v>0.185065165</v>
      </c>
      <c r="L941">
        <v>0.73314404499999997</v>
      </c>
    </row>
    <row r="942" spans="1:13" hidden="1" x14ac:dyDescent="0.2">
      <c r="A942" t="s">
        <v>87</v>
      </c>
      <c r="B942">
        <v>2007</v>
      </c>
      <c r="C942">
        <v>5.7185535429999996</v>
      </c>
      <c r="D942">
        <v>9.8781938549999992</v>
      </c>
      <c r="E942">
        <v>0.860892773</v>
      </c>
      <c r="F942">
        <v>58.599998470000003</v>
      </c>
      <c r="G942">
        <v>0.80629968600000002</v>
      </c>
      <c r="H942">
        <v>-0.24727597800000001</v>
      </c>
      <c r="I942">
        <v>0.86518305500000003</v>
      </c>
      <c r="J942">
        <v>0.556681812</v>
      </c>
      <c r="K942">
        <v>0.17850840100000001</v>
      </c>
      <c r="L942">
        <v>0.71115863300000004</v>
      </c>
    </row>
    <row r="943" spans="1:13" hidden="1" x14ac:dyDescent="0.2">
      <c r="A943" t="s">
        <v>87</v>
      </c>
      <c r="B943">
        <v>2008</v>
      </c>
      <c r="C943">
        <v>5.8864197730000001</v>
      </c>
      <c r="D943">
        <v>9.8919315339999994</v>
      </c>
      <c r="E943">
        <v>0.83946722699999998</v>
      </c>
      <c r="F943">
        <v>59.200000760000002</v>
      </c>
      <c r="G943">
        <v>0.72658365999999996</v>
      </c>
      <c r="H943">
        <v>-0.22207970899999999</v>
      </c>
      <c r="I943">
        <v>0.89916366299999995</v>
      </c>
      <c r="J943">
        <v>0.61346375900000005</v>
      </c>
      <c r="K943">
        <v>0.15972586</v>
      </c>
      <c r="L943">
        <v>0.68673896800000001</v>
      </c>
    </row>
    <row r="944" spans="1:13" hidden="1" x14ac:dyDescent="0.2">
      <c r="A944" t="s">
        <v>87</v>
      </c>
      <c r="B944">
        <v>2009</v>
      </c>
      <c r="C944">
        <v>5.3825631139999999</v>
      </c>
      <c r="D944">
        <v>9.884036064</v>
      </c>
      <c r="E944">
        <v>0.89299780100000004</v>
      </c>
      <c r="F944">
        <v>59.799999239999998</v>
      </c>
      <c r="G944">
        <v>0.85644829300000003</v>
      </c>
      <c r="H944">
        <v>-0.25118908299999998</v>
      </c>
      <c r="I944">
        <v>0.84456843100000001</v>
      </c>
      <c r="J944">
        <v>0.59470546199999996</v>
      </c>
      <c r="K944">
        <v>0.12859997200000001</v>
      </c>
      <c r="L944">
        <v>0.71102368800000004</v>
      </c>
    </row>
    <row r="945" spans="1:13" hidden="1" x14ac:dyDescent="0.2">
      <c r="A945" t="s">
        <v>87</v>
      </c>
      <c r="B945">
        <v>2010</v>
      </c>
      <c r="C945">
        <v>5.5142865179999996</v>
      </c>
      <c r="D945">
        <v>9.9403619770000002</v>
      </c>
      <c r="E945">
        <v>0.90378647999999995</v>
      </c>
      <c r="F945">
        <v>60.400001529999997</v>
      </c>
      <c r="G945">
        <v>0.78485184900000005</v>
      </c>
      <c r="H945">
        <v>-0.21687024799999999</v>
      </c>
      <c r="I945">
        <v>0.82270365999999995</v>
      </c>
      <c r="J945">
        <v>0.65547287499999995</v>
      </c>
      <c r="K945">
        <v>0.14895069599999999</v>
      </c>
      <c r="L945">
        <v>0.70602184499999998</v>
      </c>
    </row>
    <row r="946" spans="1:13" hidden="1" x14ac:dyDescent="0.2">
      <c r="A946" t="s">
        <v>87</v>
      </c>
      <c r="B946">
        <v>2011</v>
      </c>
      <c r="C946">
        <v>5.7356629369999999</v>
      </c>
      <c r="D946">
        <v>9.9974365229999993</v>
      </c>
      <c r="E946">
        <v>0.90497136099999997</v>
      </c>
      <c r="F946">
        <v>61</v>
      </c>
      <c r="G946">
        <v>0.87788808299999999</v>
      </c>
      <c r="H946">
        <v>-0.23721464</v>
      </c>
      <c r="I946">
        <v>0.80172419500000003</v>
      </c>
      <c r="J946">
        <v>0.62247055799999995</v>
      </c>
      <c r="K946">
        <v>0.154433981</v>
      </c>
      <c r="L946">
        <v>0.71649473900000005</v>
      </c>
    </row>
    <row r="947" spans="1:13" hidden="1" x14ac:dyDescent="0.2">
      <c r="A947" t="s">
        <v>87</v>
      </c>
      <c r="B947">
        <v>2012</v>
      </c>
      <c r="C947">
        <v>5.7594695089999997</v>
      </c>
      <c r="D947">
        <v>10.03023338</v>
      </c>
      <c r="E947">
        <v>0.89171665899999997</v>
      </c>
      <c r="F947">
        <v>61.599998470000003</v>
      </c>
      <c r="G947">
        <v>0.83983230600000003</v>
      </c>
      <c r="H947">
        <v>-0.17291158400000001</v>
      </c>
      <c r="I947">
        <v>0.87668180500000004</v>
      </c>
      <c r="J947">
        <v>0.66679173700000005</v>
      </c>
      <c r="K947">
        <v>0.1843815</v>
      </c>
      <c r="L947">
        <v>0.72616064499999999</v>
      </c>
    </row>
    <row r="948" spans="1:13" hidden="1" x14ac:dyDescent="0.2">
      <c r="A948" t="s">
        <v>87</v>
      </c>
      <c r="B948">
        <v>2013</v>
      </c>
      <c r="C948">
        <v>5.8354830739999999</v>
      </c>
      <c r="D948">
        <v>10.07410812</v>
      </c>
      <c r="E948">
        <v>0.88900971399999995</v>
      </c>
      <c r="F948">
        <v>62.200000760000002</v>
      </c>
      <c r="G948">
        <v>0.78159105799999995</v>
      </c>
      <c r="H948">
        <v>-0.23109933699999999</v>
      </c>
      <c r="I948">
        <v>0.81998938300000002</v>
      </c>
      <c r="J948">
        <v>0.62901127300000004</v>
      </c>
      <c r="K948">
        <v>0.16444402899999999</v>
      </c>
      <c r="L948">
        <v>0.66200524599999999</v>
      </c>
    </row>
    <row r="949" spans="1:13" hidden="1" x14ac:dyDescent="0.2">
      <c r="A949" t="s">
        <v>87</v>
      </c>
      <c r="B949">
        <v>2014</v>
      </c>
      <c r="C949">
        <v>5.9700975420000004</v>
      </c>
      <c r="D949">
        <v>10.100523949999999</v>
      </c>
      <c r="E949">
        <v>0.79529344999999996</v>
      </c>
      <c r="F949">
        <v>62.799999239999998</v>
      </c>
      <c r="G949">
        <v>0.79946297399999999</v>
      </c>
      <c r="H949">
        <v>2.0942180000000001E-3</v>
      </c>
      <c r="I949">
        <v>0.80535125699999999</v>
      </c>
      <c r="J949">
        <v>0.67095434700000001</v>
      </c>
      <c r="K949">
        <v>0.16945670500000001</v>
      </c>
      <c r="L949">
        <v>0.60350400199999998</v>
      </c>
    </row>
    <row r="950" spans="1:13" hidden="1" x14ac:dyDescent="0.2">
      <c r="A950" t="s">
        <v>87</v>
      </c>
      <c r="B950">
        <v>2015</v>
      </c>
      <c r="C950">
        <v>5.9499950410000002</v>
      </c>
      <c r="D950">
        <v>10.09783745</v>
      </c>
      <c r="E950">
        <v>0.93134927700000003</v>
      </c>
      <c r="F950">
        <v>63.400001529999997</v>
      </c>
      <c r="G950">
        <v>0.740132809</v>
      </c>
      <c r="H950">
        <v>-3.8905508999999998E-2</v>
      </c>
      <c r="I950">
        <v>0.71384429900000002</v>
      </c>
      <c r="J950">
        <v>0.68206751300000001</v>
      </c>
      <c r="K950">
        <v>0.17399400500000001</v>
      </c>
      <c r="L950">
        <v>0.81624752300000003</v>
      </c>
    </row>
    <row r="951" spans="1:13" hidden="1" x14ac:dyDescent="0.2">
      <c r="A951" t="s">
        <v>87</v>
      </c>
      <c r="B951">
        <v>2016</v>
      </c>
      <c r="C951">
        <v>5.5335516929999997</v>
      </c>
      <c r="D951">
        <v>10.09455681</v>
      </c>
      <c r="E951">
        <v>0.92781066899999998</v>
      </c>
      <c r="F951">
        <v>63.799999239999998</v>
      </c>
      <c r="G951">
        <v>0.78280556199999995</v>
      </c>
      <c r="H951">
        <v>-3.7965361000000003E-2</v>
      </c>
      <c r="I951">
        <v>0.70201665199999996</v>
      </c>
      <c r="J951">
        <v>0.64065849799999997</v>
      </c>
      <c r="K951">
        <v>0.15541473</v>
      </c>
      <c r="L951">
        <v>0.75972616699999995</v>
      </c>
      <c r="M951">
        <f>VLOOKUP(A951,'[1]happiness dataset'!$B$2:$I$157,8,FALSE)</f>
        <v>5.9189999999999996</v>
      </c>
    </row>
    <row r="952" spans="1:13" x14ac:dyDescent="0.2">
      <c r="A952" t="s">
        <v>87</v>
      </c>
      <c r="B952">
        <v>2017</v>
      </c>
      <c r="C952">
        <v>5.882351398</v>
      </c>
      <c r="D952">
        <v>10.12113476</v>
      </c>
      <c r="E952">
        <v>0.91409319600000005</v>
      </c>
      <c r="F952">
        <v>64.199996949999999</v>
      </c>
      <c r="G952">
        <v>0.74524396699999995</v>
      </c>
      <c r="H952">
        <v>-3.6762877999999999E-2</v>
      </c>
      <c r="I952">
        <v>0.75525069199999995</v>
      </c>
      <c r="J952">
        <v>0.69762492200000004</v>
      </c>
      <c r="K952">
        <v>0.17148640800000001</v>
      </c>
      <c r="L952">
        <v>0.75570577400000005</v>
      </c>
      <c r="M952">
        <f>VLOOKUP(A952,'[1]happiness dataset'!$B$2:$G$157,6,FALSE)</f>
        <v>5.819</v>
      </c>
    </row>
    <row r="953" spans="1:13" hidden="1" x14ac:dyDescent="0.2">
      <c r="A953" t="s">
        <v>87</v>
      </c>
      <c r="B953">
        <v>2018</v>
      </c>
      <c r="C953">
        <v>6.0076360700000002</v>
      </c>
      <c r="D953">
        <v>10.148171420000001</v>
      </c>
      <c r="E953">
        <v>0.93665671299999997</v>
      </c>
      <c r="F953">
        <v>64.599998470000003</v>
      </c>
      <c r="G953">
        <v>0.84018296000000003</v>
      </c>
      <c r="H953">
        <v>-9.9979608999999997E-2</v>
      </c>
      <c r="I953">
        <v>0.82378298000000005</v>
      </c>
      <c r="J953">
        <v>0.61087697699999999</v>
      </c>
      <c r="K953">
        <v>0.16154228200000001</v>
      </c>
      <c r="L953">
        <v>0.61503195799999999</v>
      </c>
    </row>
    <row r="954" spans="1:13" hidden="1" x14ac:dyDescent="0.2">
      <c r="A954" t="s">
        <v>87</v>
      </c>
      <c r="B954">
        <v>2019</v>
      </c>
      <c r="C954">
        <v>6.2722682949999999</v>
      </c>
      <c r="D954">
        <v>10.179291729999999</v>
      </c>
      <c r="E954">
        <v>0.95105010300000004</v>
      </c>
      <c r="F954">
        <v>65</v>
      </c>
      <c r="G954">
        <v>0.852387428</v>
      </c>
      <c r="H954">
        <v>-5.7007015000000001E-2</v>
      </c>
      <c r="I954">
        <v>0.708279192</v>
      </c>
      <c r="J954">
        <v>0.71147549200000004</v>
      </c>
      <c r="K954">
        <v>0.13913293199999999</v>
      </c>
      <c r="L954">
        <v>0.67179346100000004</v>
      </c>
    </row>
    <row r="955" spans="1:13" hidden="1" x14ac:dyDescent="0.2">
      <c r="A955" t="s">
        <v>87</v>
      </c>
      <c r="B955">
        <v>2020</v>
      </c>
      <c r="C955">
        <v>6.1682691570000001</v>
      </c>
      <c r="D955">
        <v>10.1410532</v>
      </c>
      <c r="E955">
        <v>0.96644896300000005</v>
      </c>
      <c r="F955">
        <v>65.400001529999997</v>
      </c>
      <c r="G955">
        <v>0.87210011499999995</v>
      </c>
      <c r="H955">
        <v>-5.8536394999999998E-2</v>
      </c>
      <c r="I955">
        <v>0.66079884799999999</v>
      </c>
      <c r="J955">
        <v>0.61998897799999997</v>
      </c>
      <c r="K955">
        <v>0.15035991400000001</v>
      </c>
      <c r="L955">
        <v>0.71970719100000002</v>
      </c>
    </row>
    <row r="956" spans="1:13" hidden="1" x14ac:dyDescent="0.2">
      <c r="A956" t="s">
        <v>87</v>
      </c>
      <c r="B956">
        <v>2021</v>
      </c>
      <c r="C956">
        <v>6.2596340179999999</v>
      </c>
      <c r="D956">
        <v>10.162810329999999</v>
      </c>
      <c r="E956">
        <v>0.90605336400000003</v>
      </c>
      <c r="F956">
        <v>65.800003050000001</v>
      </c>
      <c r="G956">
        <v>0.80748909700000004</v>
      </c>
      <c r="H956">
        <v>3.8746249000000003E-2</v>
      </c>
      <c r="I956">
        <v>0.78249400899999999</v>
      </c>
      <c r="J956">
        <v>0.662836969</v>
      </c>
      <c r="K956">
        <v>0.122301146</v>
      </c>
      <c r="L956">
        <v>0.53516972100000004</v>
      </c>
    </row>
    <row r="957" spans="1:13" hidden="1" x14ac:dyDescent="0.2">
      <c r="A957" t="s">
        <v>88</v>
      </c>
      <c r="B957">
        <v>2006</v>
      </c>
      <c r="C957">
        <v>4.2232341770000001</v>
      </c>
      <c r="D957">
        <v>8.1451292039999998</v>
      </c>
      <c r="E957">
        <v>0.90879815799999997</v>
      </c>
      <c r="F957">
        <v>51.41999817</v>
      </c>
      <c r="G957">
        <v>0.61588615199999996</v>
      </c>
      <c r="H957">
        <v>-2.7755667000000001E-2</v>
      </c>
      <c r="I957">
        <v>0.86025697000000001</v>
      </c>
      <c r="J957">
        <v>0.65748131300000001</v>
      </c>
      <c r="K957">
        <v>0.198191911</v>
      </c>
      <c r="L957">
        <v>0.39164722000000002</v>
      </c>
    </row>
    <row r="958" spans="1:13" hidden="1" x14ac:dyDescent="0.2">
      <c r="A958" t="s">
        <v>88</v>
      </c>
      <c r="B958">
        <v>2007</v>
      </c>
      <c r="C958">
        <v>4.5756578450000003</v>
      </c>
      <c r="D958">
        <v>8.1837062839999994</v>
      </c>
      <c r="E958">
        <v>0.84111207700000001</v>
      </c>
      <c r="F958">
        <v>51.939998629999998</v>
      </c>
      <c r="G958">
        <v>0.74984228600000002</v>
      </c>
      <c r="H958">
        <v>4.5994025000000001E-2</v>
      </c>
      <c r="I958">
        <v>0.79873853900000003</v>
      </c>
      <c r="J958">
        <v>0.69805032</v>
      </c>
      <c r="K958">
        <v>0.161941111</v>
      </c>
      <c r="L958">
        <v>0.65862560299999995</v>
      </c>
    </row>
    <row r="959" spans="1:13" hidden="1" x14ac:dyDescent="0.2">
      <c r="A959" t="s">
        <v>88</v>
      </c>
      <c r="B959">
        <v>2008</v>
      </c>
      <c r="C959">
        <v>4.0152745249999997</v>
      </c>
      <c r="D959">
        <v>8.1583538059999992</v>
      </c>
      <c r="E959">
        <v>0.82655525200000002</v>
      </c>
      <c r="F959">
        <v>52.459999080000003</v>
      </c>
      <c r="G959">
        <v>0.620295763</v>
      </c>
      <c r="H959">
        <v>-1.9278798E-2</v>
      </c>
      <c r="I959">
        <v>0.909446537</v>
      </c>
      <c r="J959">
        <v>0.73315137600000002</v>
      </c>
      <c r="K959">
        <v>0.148996606</v>
      </c>
      <c r="L959">
        <v>0.50562393699999997</v>
      </c>
    </row>
    <row r="960" spans="1:13" hidden="1" x14ac:dyDescent="0.2">
      <c r="A960" t="s">
        <v>88</v>
      </c>
      <c r="B960">
        <v>2009</v>
      </c>
      <c r="C960">
        <v>4.2704348559999996</v>
      </c>
      <c r="D960">
        <v>8.1633796689999993</v>
      </c>
      <c r="E960">
        <v>0.78922033300000005</v>
      </c>
      <c r="F960">
        <v>52.979999540000001</v>
      </c>
      <c r="G960">
        <v>0.58359473900000003</v>
      </c>
      <c r="H960">
        <v>9.1970138000000007E-2</v>
      </c>
      <c r="I960">
        <v>0.91294652200000004</v>
      </c>
      <c r="J960">
        <v>0.67868250600000002</v>
      </c>
      <c r="K960">
        <v>0.182591587</v>
      </c>
      <c r="L960">
        <v>0.24131640800000001</v>
      </c>
    </row>
    <row r="961" spans="1:13" hidden="1" x14ac:dyDescent="0.2">
      <c r="A961" t="s">
        <v>88</v>
      </c>
      <c r="B961">
        <v>2010</v>
      </c>
      <c r="C961">
        <v>4.255859375</v>
      </c>
      <c r="D961">
        <v>8.2136564249999999</v>
      </c>
      <c r="E961">
        <v>0.80532646200000002</v>
      </c>
      <c r="F961">
        <v>53.5</v>
      </c>
      <c r="G961">
        <v>0.63545721799999999</v>
      </c>
      <c r="H961">
        <v>1.1133601999999999E-2</v>
      </c>
      <c r="I961">
        <v>0.91792124500000005</v>
      </c>
      <c r="J961">
        <v>0.75824403799999995</v>
      </c>
      <c r="K961">
        <v>0.12320178</v>
      </c>
      <c r="L961">
        <v>0.343885571</v>
      </c>
    </row>
    <row r="962" spans="1:13" hidden="1" x14ac:dyDescent="0.2">
      <c r="A962" t="s">
        <v>88</v>
      </c>
      <c r="B962">
        <v>2011</v>
      </c>
      <c r="C962">
        <v>4.4053101540000004</v>
      </c>
      <c r="D962">
        <v>8.2366619110000006</v>
      </c>
      <c r="E962">
        <v>0.84630757599999995</v>
      </c>
      <c r="F962">
        <v>54.020000459999999</v>
      </c>
      <c r="G962">
        <v>0.70865917199999995</v>
      </c>
      <c r="H962">
        <v>1.4951093E-2</v>
      </c>
      <c r="I962">
        <v>0.92266416500000004</v>
      </c>
      <c r="J962">
        <v>0.70551306000000003</v>
      </c>
      <c r="K962">
        <v>0.227972493</v>
      </c>
      <c r="L962">
        <v>0.45898237800000002</v>
      </c>
    </row>
    <row r="963" spans="1:13" hidden="1" x14ac:dyDescent="0.2">
      <c r="A963" t="s">
        <v>88</v>
      </c>
      <c r="B963">
        <v>2012</v>
      </c>
      <c r="C963">
        <v>4.5473351480000002</v>
      </c>
      <c r="D963">
        <v>8.2547073359999992</v>
      </c>
      <c r="E963">
        <v>0.83141010999999998</v>
      </c>
      <c r="F963">
        <v>54.540000919999997</v>
      </c>
      <c r="G963">
        <v>0.62765419499999997</v>
      </c>
      <c r="H963">
        <v>5.8863558000000003E-2</v>
      </c>
      <c r="I963">
        <v>0.91127306200000002</v>
      </c>
      <c r="J963">
        <v>0.66721171099999999</v>
      </c>
      <c r="K963">
        <v>0.19417724</v>
      </c>
      <c r="L963">
        <v>0.40184477000000002</v>
      </c>
    </row>
    <row r="964" spans="1:13" hidden="1" x14ac:dyDescent="0.2">
      <c r="A964" t="s">
        <v>88</v>
      </c>
      <c r="B964">
        <v>2013</v>
      </c>
      <c r="C964">
        <v>3.7953832150000002</v>
      </c>
      <c r="D964">
        <v>8.2657966609999995</v>
      </c>
      <c r="E964">
        <v>0.82480603500000005</v>
      </c>
      <c r="F964">
        <v>55.060001370000002</v>
      </c>
      <c r="G964">
        <v>0.70833224100000003</v>
      </c>
      <c r="H964">
        <v>0.206916451</v>
      </c>
      <c r="I964">
        <v>0.861003399</v>
      </c>
      <c r="J964">
        <v>0.72874510299999995</v>
      </c>
      <c r="K964">
        <v>0.16133131100000001</v>
      </c>
      <c r="L964">
        <v>0.60929202999999998</v>
      </c>
    </row>
    <row r="965" spans="1:13" hidden="1" x14ac:dyDescent="0.2">
      <c r="A965" t="s">
        <v>88</v>
      </c>
      <c r="B965">
        <v>2014</v>
      </c>
      <c r="C965">
        <v>4.9045796389999996</v>
      </c>
      <c r="D965">
        <v>8.2891845699999998</v>
      </c>
      <c r="E965">
        <v>0.76543641100000004</v>
      </c>
      <c r="F965">
        <v>55.58000183</v>
      </c>
      <c r="G965">
        <v>0.81901854299999999</v>
      </c>
      <c r="H965">
        <v>0.16697677999999999</v>
      </c>
      <c r="I965">
        <v>0.84919422899999997</v>
      </c>
      <c r="J965">
        <v>0.77869939799999999</v>
      </c>
      <c r="K965">
        <v>0.221096709</v>
      </c>
      <c r="L965">
        <v>0.63523489200000005</v>
      </c>
    </row>
    <row r="966" spans="1:13" hidden="1" x14ac:dyDescent="0.2">
      <c r="A966" t="s">
        <v>88</v>
      </c>
      <c r="B966">
        <v>2015</v>
      </c>
      <c r="C966">
        <v>4.357617855</v>
      </c>
      <c r="D966">
        <v>8.3127489089999997</v>
      </c>
      <c r="E966">
        <v>0.77692306</v>
      </c>
      <c r="F966">
        <v>56.099998470000003</v>
      </c>
      <c r="G966">
        <v>0.79299032700000005</v>
      </c>
      <c r="H966">
        <v>0.215882659</v>
      </c>
      <c r="I966">
        <v>0.85254985100000003</v>
      </c>
      <c r="J966">
        <v>0.67348504099999995</v>
      </c>
      <c r="K966">
        <v>0.17242211099999999</v>
      </c>
      <c r="L966">
        <v>0.74798870100000003</v>
      </c>
    </row>
    <row r="967" spans="1:13" hidden="1" x14ac:dyDescent="0.2">
      <c r="A967" t="s">
        <v>88</v>
      </c>
      <c r="B967">
        <v>2016</v>
      </c>
      <c r="C967">
        <v>4.3961277010000002</v>
      </c>
      <c r="D967">
        <v>8.329813004</v>
      </c>
      <c r="E967">
        <v>0.70592158999999999</v>
      </c>
      <c r="F967">
        <v>56.5</v>
      </c>
      <c r="G967">
        <v>0.74850827499999995</v>
      </c>
      <c r="H967">
        <v>0.29467201199999998</v>
      </c>
      <c r="I967">
        <v>0.82841157899999995</v>
      </c>
      <c r="J967">
        <v>0.72987455099999998</v>
      </c>
      <c r="K967">
        <v>0.225647658</v>
      </c>
      <c r="L967">
        <v>0.57765406399999997</v>
      </c>
      <c r="M967">
        <f>VLOOKUP(A967,'[1]happiness dataset'!$B$2:$I$157,8,FALSE)</f>
        <v>4.3559999999999999</v>
      </c>
    </row>
    <row r="968" spans="1:13" x14ac:dyDescent="0.2">
      <c r="A968" t="s">
        <v>88</v>
      </c>
      <c r="B968">
        <v>2017</v>
      </c>
      <c r="C968">
        <v>4.4756541250000001</v>
      </c>
      <c r="D968">
        <v>8.3436927799999996</v>
      </c>
      <c r="E968">
        <v>0.71460431800000002</v>
      </c>
      <c r="F968">
        <v>56.900001529999997</v>
      </c>
      <c r="G968">
        <v>0.85339438899999998</v>
      </c>
      <c r="H968">
        <v>0.231431633</v>
      </c>
      <c r="I968">
        <v>0.85400039000000005</v>
      </c>
      <c r="J968">
        <v>0.75386041400000003</v>
      </c>
      <c r="K968">
        <v>0.230210304</v>
      </c>
      <c r="L968">
        <v>0.63786256299999999</v>
      </c>
      <c r="M968">
        <f>VLOOKUP(A968,'[1]happiness dataset'!$B$2:$G$157,6,FALSE)</f>
        <v>4.5529999999999999</v>
      </c>
    </row>
    <row r="969" spans="1:13" hidden="1" x14ac:dyDescent="0.2">
      <c r="A969" t="s">
        <v>88</v>
      </c>
      <c r="B969">
        <v>2018</v>
      </c>
      <c r="C969">
        <v>4.6557025909999998</v>
      </c>
      <c r="D969">
        <v>8.3753995900000007</v>
      </c>
      <c r="E969">
        <v>0.706719875</v>
      </c>
      <c r="F969">
        <v>57.299999239999998</v>
      </c>
      <c r="G969">
        <v>0.82141298100000004</v>
      </c>
      <c r="H969">
        <v>0.28869077599999998</v>
      </c>
      <c r="I969">
        <v>0.84424406299999999</v>
      </c>
      <c r="J969">
        <v>0.74677389900000002</v>
      </c>
      <c r="K969">
        <v>0.236920774</v>
      </c>
      <c r="L969">
        <v>0.67536729600000001</v>
      </c>
    </row>
    <row r="970" spans="1:13" hidden="1" x14ac:dyDescent="0.2">
      <c r="A970" t="s">
        <v>88</v>
      </c>
      <c r="B970">
        <v>2019</v>
      </c>
      <c r="C970">
        <v>4.6188502309999997</v>
      </c>
      <c r="D970">
        <v>8.4012823099999991</v>
      </c>
      <c r="E970">
        <v>0.67593163300000003</v>
      </c>
      <c r="F970">
        <v>57.700000760000002</v>
      </c>
      <c r="G970">
        <v>0.81775748699999995</v>
      </c>
      <c r="H970">
        <v>0.307746619</v>
      </c>
      <c r="I970">
        <v>0.79437029400000003</v>
      </c>
      <c r="J970">
        <v>0.727640748</v>
      </c>
      <c r="K970">
        <v>0.25068712199999998</v>
      </c>
      <c r="L970">
        <v>0.68385636800000005</v>
      </c>
    </row>
    <row r="971" spans="1:13" hidden="1" x14ac:dyDescent="0.2">
      <c r="A971" t="s">
        <v>88</v>
      </c>
      <c r="B971">
        <v>2020</v>
      </c>
      <c r="C971">
        <v>4.5465841290000002</v>
      </c>
      <c r="D971">
        <v>8.3755970000000008</v>
      </c>
      <c r="E971">
        <v>0.67371761799999996</v>
      </c>
      <c r="F971">
        <v>58.099998470000003</v>
      </c>
      <c r="G971">
        <v>0.70203447299999999</v>
      </c>
      <c r="H971">
        <v>0.25893643500000002</v>
      </c>
      <c r="I971">
        <v>0.83651602300000005</v>
      </c>
      <c r="J971">
        <v>0.73823368499999997</v>
      </c>
      <c r="K971">
        <v>0.296980411</v>
      </c>
      <c r="L971">
        <v>0.48569801400000001</v>
      </c>
    </row>
    <row r="972" spans="1:13" hidden="1" x14ac:dyDescent="0.2">
      <c r="A972" t="s">
        <v>88</v>
      </c>
      <c r="B972">
        <v>2021</v>
      </c>
      <c r="C972">
        <v>4.4645409579999997</v>
      </c>
      <c r="D972">
        <v>8.4024581909999991</v>
      </c>
      <c r="E972">
        <v>0.70220071100000003</v>
      </c>
      <c r="F972">
        <v>58.5</v>
      </c>
      <c r="G972">
        <v>0.67810821499999996</v>
      </c>
      <c r="H972">
        <v>0.32245874400000002</v>
      </c>
      <c r="I972">
        <v>0.841331422</v>
      </c>
      <c r="J972">
        <v>0.74483794000000003</v>
      </c>
      <c r="K972">
        <v>0.252963096</v>
      </c>
      <c r="L972">
        <v>0.51475817000000001</v>
      </c>
    </row>
    <row r="973" spans="1:13" hidden="1" x14ac:dyDescent="0.2">
      <c r="A973" t="s">
        <v>89</v>
      </c>
      <c r="B973">
        <v>2007</v>
      </c>
      <c r="C973">
        <v>5.1039061549999998</v>
      </c>
      <c r="E973">
        <v>0.84781169899999997</v>
      </c>
      <c r="G973">
        <v>0.38136383899999998</v>
      </c>
      <c r="I973">
        <v>0.89446222799999997</v>
      </c>
      <c r="J973">
        <v>0.61372309899999999</v>
      </c>
      <c r="K973">
        <v>0.23669947699999999</v>
      </c>
      <c r="L973">
        <v>0.37560144099999998</v>
      </c>
    </row>
    <row r="974" spans="1:13" hidden="1" x14ac:dyDescent="0.2">
      <c r="A974" t="s">
        <v>89</v>
      </c>
      <c r="B974">
        <v>2008</v>
      </c>
      <c r="C974">
        <v>5.5216598509999999</v>
      </c>
      <c r="D974">
        <v>8.8582906720000008</v>
      </c>
      <c r="E974">
        <v>0.88384264700000004</v>
      </c>
      <c r="H974">
        <v>9.8463781E-2</v>
      </c>
      <c r="I974">
        <v>0.849059165</v>
      </c>
      <c r="J974">
        <v>0.49964574</v>
      </c>
      <c r="K974">
        <v>0.31782779100000003</v>
      </c>
      <c r="L974">
        <v>0.54943770199999997</v>
      </c>
    </row>
    <row r="975" spans="1:13" hidden="1" x14ac:dyDescent="0.2">
      <c r="A975" t="s">
        <v>89</v>
      </c>
      <c r="B975">
        <v>2009</v>
      </c>
      <c r="C975">
        <v>5.891432762</v>
      </c>
      <c r="D975">
        <v>8.8993816379999995</v>
      </c>
      <c r="E975">
        <v>0.830426514</v>
      </c>
      <c r="G975">
        <v>0.506415069</v>
      </c>
      <c r="H975">
        <v>0.20747984899999999</v>
      </c>
      <c r="I975">
        <v>0.96783858499999997</v>
      </c>
      <c r="J975">
        <v>0.52755713500000001</v>
      </c>
      <c r="K975">
        <v>0.168829754</v>
      </c>
    </row>
    <row r="976" spans="1:13" hidden="1" x14ac:dyDescent="0.2">
      <c r="A976" t="s">
        <v>89</v>
      </c>
      <c r="B976">
        <v>2010</v>
      </c>
      <c r="C976">
        <v>5.17660141</v>
      </c>
      <c r="D976">
        <v>8.9395666120000001</v>
      </c>
      <c r="E976">
        <v>0.70795887700000004</v>
      </c>
      <c r="G976">
        <v>0.45144379099999998</v>
      </c>
      <c r="H976">
        <v>0.17551682900000001</v>
      </c>
      <c r="I976">
        <v>0.96727174500000002</v>
      </c>
      <c r="J976">
        <v>0.67298287199999995</v>
      </c>
      <c r="K976">
        <v>0.117717423</v>
      </c>
    </row>
    <row r="977" spans="1:13" hidden="1" x14ac:dyDescent="0.2">
      <c r="A977" t="s">
        <v>89</v>
      </c>
      <c r="B977">
        <v>2011</v>
      </c>
      <c r="C977">
        <v>4.859501839</v>
      </c>
      <c r="D977">
        <v>8.9922580720000003</v>
      </c>
      <c r="E977">
        <v>0.75910157</v>
      </c>
      <c r="G977">
        <v>0.58897876699999996</v>
      </c>
      <c r="H977">
        <v>8.1530309999999998E-3</v>
      </c>
      <c r="I977">
        <v>0.91921198400000004</v>
      </c>
      <c r="J977">
        <v>0.60373973800000003</v>
      </c>
      <c r="K977">
        <v>0.12443766000000001</v>
      </c>
    </row>
    <row r="978" spans="1:13" hidden="1" x14ac:dyDescent="0.2">
      <c r="A978" t="s">
        <v>89</v>
      </c>
      <c r="B978">
        <v>2012</v>
      </c>
      <c r="C978">
        <v>5.639588356</v>
      </c>
      <c r="D978">
        <v>9.0002822879999993</v>
      </c>
      <c r="E978">
        <v>0.75714713300000003</v>
      </c>
      <c r="G978">
        <v>0.63579338799999996</v>
      </c>
      <c r="H978">
        <v>3.2394364000000002E-2</v>
      </c>
      <c r="I978">
        <v>0.94965142000000002</v>
      </c>
      <c r="J978">
        <v>0.56185376600000003</v>
      </c>
      <c r="K978">
        <v>9.9630386000000001E-2</v>
      </c>
      <c r="L978">
        <v>0.31239897</v>
      </c>
    </row>
    <row r="979" spans="1:13" hidden="1" x14ac:dyDescent="0.2">
      <c r="A979" t="s">
        <v>89</v>
      </c>
      <c r="B979">
        <v>2013</v>
      </c>
      <c r="C979">
        <v>6.1257581710000002</v>
      </c>
      <c r="D979">
        <v>9.0462398529999994</v>
      </c>
      <c r="E979">
        <v>0.72075039100000005</v>
      </c>
      <c r="G979">
        <v>0.568463147</v>
      </c>
      <c r="H979">
        <v>0.11877386299999999</v>
      </c>
      <c r="I979">
        <v>0.93509459500000003</v>
      </c>
      <c r="J979">
        <v>0.64995712000000005</v>
      </c>
      <c r="K979">
        <v>0.20273123700000001</v>
      </c>
      <c r="L979">
        <v>0.36142113799999998</v>
      </c>
    </row>
    <row r="980" spans="1:13" hidden="1" x14ac:dyDescent="0.2">
      <c r="A980" t="s">
        <v>89</v>
      </c>
      <c r="B980">
        <v>2014</v>
      </c>
      <c r="C980">
        <v>5.0003752710000002</v>
      </c>
      <c r="D980">
        <v>9.0821237559999997</v>
      </c>
      <c r="E980">
        <v>0.70563232899999995</v>
      </c>
      <c r="G980">
        <v>0.44139123000000002</v>
      </c>
      <c r="H980">
        <v>1.4447188999999999E-2</v>
      </c>
      <c r="I980">
        <v>0.77520060499999999</v>
      </c>
      <c r="J980">
        <v>0.55171865200000003</v>
      </c>
      <c r="K980">
        <v>0.205950245</v>
      </c>
      <c r="L980">
        <v>0.34445005699999998</v>
      </c>
    </row>
    <row r="981" spans="1:13" hidden="1" x14ac:dyDescent="0.2">
      <c r="A981" t="s">
        <v>89</v>
      </c>
      <c r="B981">
        <v>2015</v>
      </c>
      <c r="C981">
        <v>5.0774607659999997</v>
      </c>
      <c r="D981">
        <v>9.1532516479999995</v>
      </c>
      <c r="E981">
        <v>0.80527079099999999</v>
      </c>
      <c r="G981">
        <v>0.56104826900000004</v>
      </c>
      <c r="H981">
        <v>0.18189860899999999</v>
      </c>
      <c r="I981">
        <v>0.85064709199999999</v>
      </c>
      <c r="J981">
        <v>0.68457847800000005</v>
      </c>
      <c r="K981">
        <v>0.179988816</v>
      </c>
      <c r="L981">
        <v>0.328998387</v>
      </c>
    </row>
    <row r="982" spans="1:13" hidden="1" x14ac:dyDescent="0.2">
      <c r="A982" t="s">
        <v>89</v>
      </c>
      <c r="B982">
        <v>2016</v>
      </c>
      <c r="C982">
        <v>5.7594122890000001</v>
      </c>
      <c r="D982">
        <v>9.2134399410000007</v>
      </c>
      <c r="E982">
        <v>0.82380271000000005</v>
      </c>
      <c r="G982">
        <v>0.82739859800000004</v>
      </c>
      <c r="H982">
        <v>0.12483778600000001</v>
      </c>
      <c r="I982">
        <v>0.94089794199999999</v>
      </c>
      <c r="J982">
        <v>0.58841258299999999</v>
      </c>
      <c r="K982">
        <v>0.14960672</v>
      </c>
      <c r="L982">
        <v>0.31376457200000002</v>
      </c>
      <c r="M982">
        <f>VLOOKUP(A982,'[1]happiness dataset'!$B$2:$I$157,8,FALSE)</f>
        <v>5.4009999999999998</v>
      </c>
    </row>
    <row r="983" spans="1:13" x14ac:dyDescent="0.2">
      <c r="A983" t="s">
        <v>89</v>
      </c>
      <c r="B983">
        <v>2017</v>
      </c>
      <c r="C983">
        <v>6.149199963</v>
      </c>
      <c r="D983">
        <v>9.2530326840000008</v>
      </c>
      <c r="E983">
        <v>0.79208725700000004</v>
      </c>
      <c r="G983">
        <v>0.85767674400000005</v>
      </c>
      <c r="H983">
        <v>0.116697304</v>
      </c>
      <c r="I983">
        <v>0.92519182</v>
      </c>
      <c r="J983">
        <v>0.61691218599999997</v>
      </c>
      <c r="K983">
        <v>0.18587909599999999</v>
      </c>
      <c r="L983">
        <v>0.29819613700000003</v>
      </c>
      <c r="M983">
        <f>VLOOKUP(A983,'[1]happiness dataset'!$B$2:$G$157,6,FALSE)</f>
        <v>5.2789999999999999</v>
      </c>
    </row>
    <row r="984" spans="1:13" hidden="1" x14ac:dyDescent="0.2">
      <c r="A984" t="s">
        <v>89</v>
      </c>
      <c r="B984">
        <v>2018</v>
      </c>
      <c r="C984">
        <v>6.3918256759999998</v>
      </c>
      <c r="D984">
        <v>9.2831420900000001</v>
      </c>
      <c r="E984">
        <v>0.82240652999999997</v>
      </c>
      <c r="G984">
        <v>0.88973701000000005</v>
      </c>
      <c r="H984">
        <v>0.26857051300000001</v>
      </c>
      <c r="I984">
        <v>0.92207819199999996</v>
      </c>
      <c r="J984">
        <v>0.64222359699999998</v>
      </c>
      <c r="K984">
        <v>0.17024846399999999</v>
      </c>
      <c r="L984">
        <v>0.34754654800000001</v>
      </c>
    </row>
    <row r="985" spans="1:13" hidden="1" x14ac:dyDescent="0.2">
      <c r="A985" t="s">
        <v>89</v>
      </c>
      <c r="B985">
        <v>2019</v>
      </c>
      <c r="C985">
        <v>6.4251441959999998</v>
      </c>
      <c r="D985">
        <v>9.3341903689999999</v>
      </c>
      <c r="E985">
        <v>0.842511177</v>
      </c>
      <c r="G985">
        <v>0.841189623</v>
      </c>
      <c r="H985">
        <v>0.24610362899999999</v>
      </c>
      <c r="I985">
        <v>0.92029726499999998</v>
      </c>
      <c r="J985">
        <v>0.61160004099999998</v>
      </c>
      <c r="K985">
        <v>0.14079235500000001</v>
      </c>
      <c r="L985">
        <v>0.308195412</v>
      </c>
    </row>
    <row r="986" spans="1:13" hidden="1" x14ac:dyDescent="0.2">
      <c r="A986" t="s">
        <v>89</v>
      </c>
      <c r="B986">
        <v>2020</v>
      </c>
      <c r="C986">
        <v>6.2944140429999997</v>
      </c>
      <c r="D986">
        <v>9.2868843079999994</v>
      </c>
      <c r="E986">
        <v>0.79237449199999999</v>
      </c>
      <c r="G986">
        <v>0.87983757299999998</v>
      </c>
      <c r="H986">
        <v>0.30564636000000001</v>
      </c>
      <c r="I986">
        <v>0.90989386999999999</v>
      </c>
      <c r="J986">
        <v>0.59267771199999997</v>
      </c>
      <c r="K986">
        <v>0.20145803700000001</v>
      </c>
      <c r="L986">
        <v>0.24784846599999999</v>
      </c>
    </row>
    <row r="987" spans="1:13" hidden="1" x14ac:dyDescent="0.2">
      <c r="A987" t="s">
        <v>89</v>
      </c>
      <c r="B987">
        <v>2021</v>
      </c>
      <c r="C987">
        <v>6.6484994889999998</v>
      </c>
      <c r="E987">
        <v>0.84883862700000001</v>
      </c>
      <c r="G987">
        <v>0.84011656000000001</v>
      </c>
      <c r="I987">
        <v>0.84237879500000001</v>
      </c>
      <c r="J987">
        <v>0.57828432299999999</v>
      </c>
      <c r="K987">
        <v>0.116078317</v>
      </c>
      <c r="L987">
        <v>0.57719874400000004</v>
      </c>
    </row>
    <row r="988" spans="1:13" hidden="1" x14ac:dyDescent="0.2">
      <c r="A988" t="s">
        <v>90</v>
      </c>
      <c r="B988">
        <v>2006</v>
      </c>
      <c r="C988">
        <v>6.0755472179999996</v>
      </c>
      <c r="D988">
        <v>11.2282362</v>
      </c>
      <c r="E988">
        <v>0.91895043799999998</v>
      </c>
      <c r="F988">
        <v>68.400001529999997</v>
      </c>
      <c r="G988">
        <v>0.76907241299999995</v>
      </c>
      <c r="H988">
        <v>-0.23875044300000001</v>
      </c>
      <c r="I988">
        <v>0.32815811</v>
      </c>
      <c r="J988">
        <v>0.78845942000000002</v>
      </c>
      <c r="K988">
        <v>0.182275355</v>
      </c>
      <c r="L988">
        <v>0.79962205900000005</v>
      </c>
    </row>
    <row r="989" spans="1:13" hidden="1" x14ac:dyDescent="0.2">
      <c r="A989" t="s">
        <v>90</v>
      </c>
      <c r="B989">
        <v>2009</v>
      </c>
      <c r="C989">
        <v>6.5852460859999997</v>
      </c>
      <c r="D989">
        <v>11.064859390000001</v>
      </c>
      <c r="E989">
        <v>0.92641192699999997</v>
      </c>
      <c r="F989">
        <v>69</v>
      </c>
      <c r="G989">
        <v>0.81878101800000003</v>
      </c>
      <c r="H989">
        <v>3.9586559999999996E-3</v>
      </c>
      <c r="I989">
        <v>0.675121784</v>
      </c>
      <c r="J989">
        <v>0.69433987100000005</v>
      </c>
      <c r="K989">
        <v>0.25175994600000001</v>
      </c>
    </row>
    <row r="990" spans="1:13" hidden="1" x14ac:dyDescent="0.2">
      <c r="A990" t="s">
        <v>90</v>
      </c>
      <c r="B990">
        <v>2010</v>
      </c>
      <c r="C990">
        <v>6.7981510160000003</v>
      </c>
      <c r="D990">
        <v>10.98207378</v>
      </c>
      <c r="E990">
        <v>0.89272230900000005</v>
      </c>
      <c r="F990">
        <v>69.199996949999999</v>
      </c>
      <c r="G990">
        <v>0.70301973799999995</v>
      </c>
      <c r="H990">
        <v>-3.4147337E-2</v>
      </c>
      <c r="I990">
        <v>0.486111403</v>
      </c>
      <c r="J990">
        <v>0.68674403399999995</v>
      </c>
      <c r="K990">
        <v>0.203395993</v>
      </c>
    </row>
    <row r="991" spans="1:13" hidden="1" x14ac:dyDescent="0.2">
      <c r="A991" t="s">
        <v>90</v>
      </c>
      <c r="B991">
        <v>2011</v>
      </c>
      <c r="C991">
        <v>6.3776993749999997</v>
      </c>
      <c r="D991">
        <v>11.01678658</v>
      </c>
      <c r="E991">
        <v>0.88191199300000001</v>
      </c>
      <c r="F991">
        <v>69.400001529999997</v>
      </c>
      <c r="G991">
        <v>0.76860350399999999</v>
      </c>
      <c r="I991">
        <v>0.560423911</v>
      </c>
      <c r="J991">
        <v>0.72620671999999997</v>
      </c>
      <c r="K991">
        <v>0.17682513599999999</v>
      </c>
    </row>
    <row r="992" spans="1:13" hidden="1" x14ac:dyDescent="0.2">
      <c r="A992" t="s">
        <v>90</v>
      </c>
      <c r="B992">
        <v>2012</v>
      </c>
      <c r="C992">
        <v>6.2210946079999996</v>
      </c>
      <c r="D992">
        <v>11.025441170000001</v>
      </c>
      <c r="E992">
        <v>0.88891667100000005</v>
      </c>
      <c r="F992">
        <v>69.599998470000003</v>
      </c>
      <c r="G992">
        <v>0.93404954699999998</v>
      </c>
      <c r="J992">
        <v>0.79414451100000005</v>
      </c>
      <c r="K992">
        <v>9.5490492999999996E-2</v>
      </c>
    </row>
    <row r="993" spans="1:13" hidden="1" x14ac:dyDescent="0.2">
      <c r="A993" t="s">
        <v>90</v>
      </c>
      <c r="B993">
        <v>2013</v>
      </c>
      <c r="C993">
        <v>6.4800310129999996</v>
      </c>
      <c r="D993">
        <v>10.98521423</v>
      </c>
      <c r="E993">
        <v>0.86194813299999995</v>
      </c>
      <c r="F993">
        <v>69.800003050000001</v>
      </c>
      <c r="G993">
        <v>0.75052487899999998</v>
      </c>
      <c r="J993">
        <v>0.686251163</v>
      </c>
      <c r="K993">
        <v>0.282628983</v>
      </c>
    </row>
    <row r="994" spans="1:13" hidden="1" x14ac:dyDescent="0.2">
      <c r="A994" t="s">
        <v>90</v>
      </c>
      <c r="B994">
        <v>2014</v>
      </c>
      <c r="C994">
        <v>6.1801385880000002</v>
      </c>
      <c r="D994">
        <v>10.944602010000001</v>
      </c>
      <c r="F994">
        <v>70</v>
      </c>
    </row>
    <row r="995" spans="1:13" hidden="1" x14ac:dyDescent="0.2">
      <c r="A995" t="s">
        <v>90</v>
      </c>
      <c r="B995">
        <v>2015</v>
      </c>
      <c r="C995">
        <v>6.1460318569999997</v>
      </c>
      <c r="D995">
        <v>10.91207314</v>
      </c>
      <c r="E995">
        <v>0.82301777600000003</v>
      </c>
      <c r="F995">
        <v>70.199996949999999</v>
      </c>
      <c r="G995">
        <v>0.82166242599999995</v>
      </c>
      <c r="H995">
        <v>7.8918672999999995E-2</v>
      </c>
      <c r="J995">
        <v>0.67825347199999997</v>
      </c>
      <c r="K995">
        <v>0.323691428</v>
      </c>
    </row>
    <row r="996" spans="1:13" hidden="1" x14ac:dyDescent="0.2">
      <c r="A996" t="s">
        <v>90</v>
      </c>
      <c r="B996">
        <v>2016</v>
      </c>
      <c r="C996">
        <v>5.9471945760000002</v>
      </c>
      <c r="D996">
        <v>10.90978336</v>
      </c>
      <c r="E996">
        <v>0.845222056</v>
      </c>
      <c r="F996">
        <v>70.175003050000001</v>
      </c>
      <c r="G996">
        <v>0.84096717799999998</v>
      </c>
      <c r="H996">
        <v>-7.7830574999999999E-2</v>
      </c>
      <c r="J996">
        <v>0.642740011</v>
      </c>
      <c r="K996">
        <v>0.31492298800000001</v>
      </c>
      <c r="M996">
        <f>VLOOKUP(A996,'[1]happiness dataset'!$B$2:$I$157,8,FALSE)</f>
        <v>6.2389999999999999</v>
      </c>
    </row>
    <row r="997" spans="1:13" x14ac:dyDescent="0.2">
      <c r="A997" t="s">
        <v>90</v>
      </c>
      <c r="B997">
        <v>2017</v>
      </c>
      <c r="C997">
        <v>6.0939054490000002</v>
      </c>
      <c r="D997">
        <v>10.83674431</v>
      </c>
      <c r="E997">
        <v>0.85349130600000001</v>
      </c>
      <c r="F997">
        <v>70.150001529999997</v>
      </c>
      <c r="G997">
        <v>0.88418161900000003</v>
      </c>
      <c r="H997">
        <v>-7.2830509999999996E-3</v>
      </c>
      <c r="J997">
        <v>0.64866763400000005</v>
      </c>
      <c r="K997">
        <v>0.30732080299999998</v>
      </c>
      <c r="M997">
        <f>VLOOKUP(A997,'[1]happiness dataset'!$B$2:$G$157,6,FALSE)</f>
        <v>6.1050000000000004</v>
      </c>
    </row>
    <row r="998" spans="1:13" hidden="1" x14ac:dyDescent="0.2">
      <c r="A998" t="s">
        <v>90</v>
      </c>
      <c r="B998">
        <v>2019</v>
      </c>
      <c r="C998">
        <v>6.1061196329999996</v>
      </c>
      <c r="D998">
        <v>10.81684875</v>
      </c>
      <c r="E998">
        <v>0.84151977300000003</v>
      </c>
      <c r="F998">
        <v>70.099998470000003</v>
      </c>
      <c r="G998">
        <v>0.86727380799999998</v>
      </c>
      <c r="H998">
        <v>-0.106759109</v>
      </c>
      <c r="J998">
        <v>0.64322209399999997</v>
      </c>
      <c r="K998">
        <v>0.302876323</v>
      </c>
    </row>
    <row r="999" spans="1:13" hidden="1" x14ac:dyDescent="0.2">
      <c r="A999" t="s">
        <v>91</v>
      </c>
      <c r="B999">
        <v>2006</v>
      </c>
      <c r="C999">
        <v>4.6413989070000001</v>
      </c>
      <c r="D999">
        <v>8.1853752140000005</v>
      </c>
      <c r="E999">
        <v>0.84413653600000005</v>
      </c>
      <c r="F999">
        <v>59.91999817</v>
      </c>
      <c r="G999">
        <v>0.67757165399999997</v>
      </c>
      <c r="H999">
        <v>-0.14023651200000001</v>
      </c>
      <c r="I999">
        <v>0.87863349899999998</v>
      </c>
      <c r="J999">
        <v>0.55450773200000003</v>
      </c>
      <c r="K999">
        <v>0.15948250899999999</v>
      </c>
      <c r="L999">
        <v>0.48456653999999999</v>
      </c>
    </row>
    <row r="1000" spans="1:13" hidden="1" x14ac:dyDescent="0.2">
      <c r="A1000" t="s">
        <v>91</v>
      </c>
      <c r="B1000">
        <v>2007</v>
      </c>
      <c r="C1000">
        <v>4.6977615359999998</v>
      </c>
      <c r="D1000">
        <v>8.2578144069999997</v>
      </c>
      <c r="E1000">
        <v>0.83309787499999999</v>
      </c>
      <c r="F1000">
        <v>60.340000150000002</v>
      </c>
      <c r="G1000">
        <v>0.68352311799999999</v>
      </c>
      <c r="H1000">
        <v>-9.1508664000000003E-2</v>
      </c>
      <c r="I1000">
        <v>0.92905479700000004</v>
      </c>
      <c r="J1000">
        <v>0.58976817100000001</v>
      </c>
      <c r="K1000">
        <v>0.12950258000000001</v>
      </c>
      <c r="L1000">
        <v>0.45403107999999998</v>
      </c>
    </row>
    <row r="1001" spans="1:13" hidden="1" x14ac:dyDescent="0.2">
      <c r="A1001" t="s">
        <v>91</v>
      </c>
      <c r="B1001">
        <v>2008</v>
      </c>
      <c r="C1001">
        <v>4.7365880010000003</v>
      </c>
      <c r="D1001">
        <v>8.3289852139999994</v>
      </c>
      <c r="E1001">
        <v>0.79213261599999996</v>
      </c>
      <c r="F1001">
        <v>60.759998320000001</v>
      </c>
      <c r="G1001">
        <v>0.71902936699999997</v>
      </c>
      <c r="H1001">
        <v>-9.9996901999999999E-2</v>
      </c>
      <c r="I1001">
        <v>0.92262703199999996</v>
      </c>
      <c r="J1001">
        <v>0.59390556800000005</v>
      </c>
      <c r="K1001">
        <v>0.146871641</v>
      </c>
      <c r="L1001">
        <v>0.457722664</v>
      </c>
    </row>
    <row r="1002" spans="1:13" hidden="1" x14ac:dyDescent="0.2">
      <c r="A1002" t="s">
        <v>91</v>
      </c>
      <c r="B1002">
        <v>2009</v>
      </c>
      <c r="C1002">
        <v>5.0690536499999999</v>
      </c>
      <c r="D1002">
        <v>8.3453664780000008</v>
      </c>
      <c r="E1002">
        <v>0.85493564600000005</v>
      </c>
      <c r="F1002">
        <v>61.180000309999997</v>
      </c>
      <c r="G1002">
        <v>0.69891995200000001</v>
      </c>
      <c r="H1002">
        <v>-0.140109703</v>
      </c>
      <c r="I1002">
        <v>0.89622747899999999</v>
      </c>
      <c r="J1002">
        <v>0.55367010800000005</v>
      </c>
      <c r="K1002">
        <v>0.16481696100000001</v>
      </c>
      <c r="L1002">
        <v>0.64192098399999997</v>
      </c>
    </row>
    <row r="1003" spans="1:13" hidden="1" x14ac:dyDescent="0.2">
      <c r="A1003" t="s">
        <v>91</v>
      </c>
      <c r="B1003">
        <v>2010</v>
      </c>
      <c r="C1003">
        <v>4.9964108469999999</v>
      </c>
      <c r="D1003">
        <v>8.3287115099999998</v>
      </c>
      <c r="E1003">
        <v>0.88536292299999997</v>
      </c>
      <c r="F1003">
        <v>61.599998470000003</v>
      </c>
      <c r="G1003">
        <v>0.72005116899999999</v>
      </c>
      <c r="H1003">
        <v>-7.1879961000000006E-2</v>
      </c>
      <c r="I1003">
        <v>0.925793588</v>
      </c>
      <c r="J1003">
        <v>0.51630735400000005</v>
      </c>
      <c r="K1003">
        <v>0.12346255</v>
      </c>
      <c r="L1003">
        <v>0.30062094299999997</v>
      </c>
    </row>
    <row r="1004" spans="1:13" hidden="1" x14ac:dyDescent="0.2">
      <c r="A1004" t="s">
        <v>91</v>
      </c>
      <c r="B1004">
        <v>2011</v>
      </c>
      <c r="C1004">
        <v>4.921049118</v>
      </c>
      <c r="D1004">
        <v>8.3743982320000008</v>
      </c>
      <c r="E1004">
        <v>0.89140409200000004</v>
      </c>
      <c r="F1004">
        <v>62.020000459999999</v>
      </c>
      <c r="G1004">
        <v>0.74780845600000001</v>
      </c>
      <c r="H1004">
        <v>-0.154865801</v>
      </c>
      <c r="I1004">
        <v>0.93249696500000001</v>
      </c>
      <c r="J1004">
        <v>0.57932096700000002</v>
      </c>
      <c r="K1004">
        <v>0.151315898</v>
      </c>
      <c r="L1004">
        <v>0.43668875099999999</v>
      </c>
    </row>
    <row r="1005" spans="1:13" hidden="1" x14ac:dyDescent="0.2">
      <c r="A1005" t="s">
        <v>91</v>
      </c>
      <c r="B1005">
        <v>2012</v>
      </c>
      <c r="C1005">
        <v>5.2077856059999998</v>
      </c>
      <c r="D1005">
        <v>8.3568639759999996</v>
      </c>
      <c r="E1005">
        <v>0.856181741</v>
      </c>
      <c r="F1005">
        <v>62.439998629999998</v>
      </c>
      <c r="G1005">
        <v>0.70273166899999995</v>
      </c>
      <c r="H1005">
        <v>-7.9165562999999994E-2</v>
      </c>
      <c r="I1005">
        <v>0.89203679599999997</v>
      </c>
      <c r="J1005">
        <v>0.57956105499999999</v>
      </c>
      <c r="K1005">
        <v>0.18238326899999999</v>
      </c>
      <c r="L1005">
        <v>0.51328706700000004</v>
      </c>
    </row>
    <row r="1006" spans="1:13" hidden="1" x14ac:dyDescent="0.2">
      <c r="A1006" t="s">
        <v>91</v>
      </c>
      <c r="B1006">
        <v>2013</v>
      </c>
      <c r="C1006">
        <v>5.4024267200000002</v>
      </c>
      <c r="D1006">
        <v>8.4406156540000001</v>
      </c>
      <c r="E1006">
        <v>0.850715518</v>
      </c>
      <c r="F1006">
        <v>62.86000061</v>
      </c>
      <c r="G1006">
        <v>0.75503665200000003</v>
      </c>
      <c r="H1006">
        <v>-8.5438944000000003E-2</v>
      </c>
      <c r="I1006">
        <v>0.89956045200000001</v>
      </c>
      <c r="J1006">
        <v>0.59542423499999997</v>
      </c>
      <c r="K1006">
        <v>0.13491117999999999</v>
      </c>
      <c r="L1006">
        <v>0.43591999999999997</v>
      </c>
    </row>
    <row r="1007" spans="1:13" hidden="1" x14ac:dyDescent="0.2">
      <c r="A1007" t="s">
        <v>91</v>
      </c>
      <c r="B1007">
        <v>2014</v>
      </c>
      <c r="C1007">
        <v>5.2521929739999997</v>
      </c>
      <c r="D1007">
        <v>8.4600057599999996</v>
      </c>
      <c r="E1007">
        <v>0.89802479700000004</v>
      </c>
      <c r="F1007">
        <v>63.27999878</v>
      </c>
      <c r="G1007">
        <v>0.73629009700000003</v>
      </c>
      <c r="H1007">
        <v>0.35499087000000001</v>
      </c>
      <c r="I1007">
        <v>0.89676737799999995</v>
      </c>
      <c r="J1007">
        <v>0.61724066700000002</v>
      </c>
      <c r="K1007">
        <v>0.18502533400000001</v>
      </c>
      <c r="L1007">
        <v>0.36819615999999999</v>
      </c>
    </row>
    <row r="1008" spans="1:13" hidden="1" x14ac:dyDescent="0.2">
      <c r="A1008" t="s">
        <v>91</v>
      </c>
      <c r="B1008">
        <v>2015</v>
      </c>
      <c r="C1008">
        <v>4.9053759570000004</v>
      </c>
      <c r="D1008">
        <v>8.4774417880000001</v>
      </c>
      <c r="E1008">
        <v>0.85658454900000003</v>
      </c>
      <c r="F1008">
        <v>63.700000760000002</v>
      </c>
      <c r="G1008">
        <v>0.81317585699999995</v>
      </c>
      <c r="H1008">
        <v>0.199375421</v>
      </c>
      <c r="I1008">
        <v>0.85772502399999995</v>
      </c>
      <c r="J1008">
        <v>0.65838575399999999</v>
      </c>
      <c r="K1008">
        <v>0.17347642799999999</v>
      </c>
      <c r="L1008">
        <v>0.58429264999999997</v>
      </c>
    </row>
    <row r="1009" spans="1:13" hidden="1" x14ac:dyDescent="0.2">
      <c r="A1009" t="s">
        <v>91</v>
      </c>
      <c r="B1009">
        <v>2016</v>
      </c>
      <c r="C1009">
        <v>4.8565340040000002</v>
      </c>
      <c r="D1009">
        <v>8.4995145799999996</v>
      </c>
      <c r="E1009">
        <v>0.91437548400000002</v>
      </c>
      <c r="F1009">
        <v>64.224998470000003</v>
      </c>
      <c r="G1009">
        <v>0.81393921400000002</v>
      </c>
      <c r="H1009">
        <v>5.5796104999999999E-2</v>
      </c>
      <c r="I1009">
        <v>0.91692280800000003</v>
      </c>
      <c r="J1009">
        <v>0.66804587800000004</v>
      </c>
      <c r="K1009">
        <v>0.12609967599999999</v>
      </c>
      <c r="L1009">
        <v>0.527570188</v>
      </c>
      <c r="M1009">
        <f>VLOOKUP(A1009,'[1]happiness dataset'!$B$2:$I$157,8,FALSE)</f>
        <v>5.1849999999999996</v>
      </c>
    </row>
    <row r="1010" spans="1:13" x14ac:dyDescent="0.2">
      <c r="A1010" t="s">
        <v>91</v>
      </c>
      <c r="B1010">
        <v>2017</v>
      </c>
      <c r="C1010">
        <v>5.6295366290000004</v>
      </c>
      <c r="D1010">
        <v>8.5264883040000008</v>
      </c>
      <c r="E1010">
        <v>0.88258665800000002</v>
      </c>
      <c r="F1010">
        <v>64.75</v>
      </c>
      <c r="G1010">
        <v>0.85938978200000005</v>
      </c>
      <c r="H1010">
        <v>0.14258578399999999</v>
      </c>
      <c r="I1010">
        <v>0.87449449300000004</v>
      </c>
      <c r="J1010">
        <v>0.64043319200000004</v>
      </c>
      <c r="K1010">
        <v>0.160438314</v>
      </c>
      <c r="L1010">
        <v>0.56167274700000003</v>
      </c>
      <c r="M1010">
        <f>VLOOKUP(A1010,'[1]happiness dataset'!$B$2:$G$157,6,FALSE)</f>
        <v>5.0039999999999996</v>
      </c>
    </row>
    <row r="1011" spans="1:13" hidden="1" x14ac:dyDescent="0.2">
      <c r="A1011" t="s">
        <v>91</v>
      </c>
      <c r="B1011">
        <v>2018</v>
      </c>
      <c r="C1011">
        <v>5.2973833079999997</v>
      </c>
      <c r="D1011">
        <v>8.5434751510000009</v>
      </c>
      <c r="E1011">
        <v>0.89814782100000001</v>
      </c>
      <c r="F1011">
        <v>65.275001529999997</v>
      </c>
      <c r="G1011">
        <v>0.94494765999999997</v>
      </c>
      <c r="H1011">
        <v>0.26644915299999999</v>
      </c>
      <c r="I1011">
        <v>0.90740531700000004</v>
      </c>
      <c r="J1011">
        <v>0.61688643700000001</v>
      </c>
      <c r="K1011">
        <v>0.20330014800000001</v>
      </c>
      <c r="L1011">
        <v>0.49706554400000003</v>
      </c>
    </row>
    <row r="1012" spans="1:13" hidden="1" x14ac:dyDescent="0.2">
      <c r="A1012" t="s">
        <v>91</v>
      </c>
      <c r="B1012">
        <v>2019</v>
      </c>
      <c r="C1012">
        <v>5.6852207180000001</v>
      </c>
      <c r="D1012">
        <v>8.5675754550000001</v>
      </c>
      <c r="E1012">
        <v>0.87702786899999996</v>
      </c>
      <c r="F1012">
        <v>65.800003050000001</v>
      </c>
      <c r="G1012">
        <v>0.92043626300000003</v>
      </c>
      <c r="H1012">
        <v>-2.9091690000000001E-3</v>
      </c>
      <c r="I1012">
        <v>0.88453990199999999</v>
      </c>
      <c r="J1012">
        <v>0.62494957399999995</v>
      </c>
      <c r="K1012">
        <v>0.20722906299999999</v>
      </c>
      <c r="L1012">
        <v>0.50712317200000001</v>
      </c>
    </row>
    <row r="1013" spans="1:13" hidden="1" x14ac:dyDescent="0.2">
      <c r="A1013" t="s">
        <v>91</v>
      </c>
      <c r="B1013">
        <v>2020</v>
      </c>
      <c r="C1013">
        <v>6.2495861049999997</v>
      </c>
      <c r="D1013">
        <v>8.4567146300000005</v>
      </c>
      <c r="E1013">
        <v>0.90222299100000003</v>
      </c>
      <c r="F1013">
        <v>66.324996949999999</v>
      </c>
      <c r="G1013">
        <v>0.93488532300000005</v>
      </c>
      <c r="H1013">
        <v>0.105825633</v>
      </c>
      <c r="I1013">
        <v>0.93131750800000002</v>
      </c>
      <c r="J1013">
        <v>0.67210674299999995</v>
      </c>
      <c r="K1013">
        <v>0.25781306599999998</v>
      </c>
      <c r="L1013">
        <v>0.49340254099999997</v>
      </c>
    </row>
    <row r="1014" spans="1:13" hidden="1" x14ac:dyDescent="0.2">
      <c r="A1014" t="s">
        <v>91</v>
      </c>
      <c r="B1014">
        <v>2021</v>
      </c>
      <c r="C1014">
        <v>5.563699722</v>
      </c>
      <c r="D1014">
        <v>8.4587402340000004</v>
      </c>
      <c r="E1014">
        <v>0.90427327199999996</v>
      </c>
      <c r="F1014">
        <v>66.849998470000003</v>
      </c>
      <c r="G1014">
        <v>0.91787081999999998</v>
      </c>
      <c r="H1014">
        <v>0.20692232299999999</v>
      </c>
      <c r="I1014">
        <v>0.90251559000000003</v>
      </c>
      <c r="J1014">
        <v>0.65990775800000001</v>
      </c>
      <c r="K1014">
        <v>0.226462573</v>
      </c>
      <c r="L1014">
        <v>0.58211529299999998</v>
      </c>
    </row>
    <row r="1015" spans="1:13" hidden="1" x14ac:dyDescent="0.2">
      <c r="A1015" t="s">
        <v>92</v>
      </c>
      <c r="B1015">
        <v>2006</v>
      </c>
      <c r="C1015">
        <v>5.0762257579999996</v>
      </c>
      <c r="D1015">
        <v>8.2507228850000001</v>
      </c>
      <c r="E1015">
        <v>0.80698704700000001</v>
      </c>
      <c r="F1015">
        <v>55.880001069999999</v>
      </c>
      <c r="G1015">
        <v>0.92508214700000002</v>
      </c>
      <c r="H1015">
        <v>0.43903556500000002</v>
      </c>
      <c r="I1015">
        <v>0.68781423600000002</v>
      </c>
      <c r="J1015">
        <v>0.78951174000000002</v>
      </c>
      <c r="K1015">
        <v>0.16268469399999999</v>
      </c>
      <c r="L1015">
        <v>0.92324715899999998</v>
      </c>
    </row>
    <row r="1016" spans="1:13" hidden="1" x14ac:dyDescent="0.2">
      <c r="A1016" t="s">
        <v>92</v>
      </c>
      <c r="B1016">
        <v>2007</v>
      </c>
      <c r="C1016">
        <v>5.3638548850000003</v>
      </c>
      <c r="D1016">
        <v>8.3071727749999997</v>
      </c>
      <c r="E1016">
        <v>0.78962069700000004</v>
      </c>
      <c r="F1016">
        <v>56.259998320000001</v>
      </c>
      <c r="G1016">
        <v>0.86652487499999997</v>
      </c>
      <c r="H1016">
        <v>0.477824688</v>
      </c>
      <c r="I1016">
        <v>0.580067098</v>
      </c>
      <c r="J1016">
        <v>0.75163304799999997</v>
      </c>
      <c r="K1016">
        <v>0.135671452</v>
      </c>
      <c r="L1016">
        <v>0.914146185</v>
      </c>
    </row>
    <row r="1017" spans="1:13" hidden="1" x14ac:dyDescent="0.2">
      <c r="A1017" t="s">
        <v>92</v>
      </c>
      <c r="B1017">
        <v>2008</v>
      </c>
      <c r="C1017">
        <v>5.0440988539999996</v>
      </c>
      <c r="D1017">
        <v>8.3655519490000003</v>
      </c>
      <c r="E1017">
        <v>0.80708622900000004</v>
      </c>
      <c r="F1017">
        <v>56.63999939</v>
      </c>
      <c r="G1017">
        <v>0.88621389900000003</v>
      </c>
      <c r="H1017">
        <v>0.41591992999999999</v>
      </c>
      <c r="I1017">
        <v>0.63740932900000002</v>
      </c>
      <c r="J1017">
        <v>0.727874935</v>
      </c>
      <c r="K1017">
        <v>0.201754972</v>
      </c>
      <c r="L1017">
        <v>0.92368561000000005</v>
      </c>
    </row>
    <row r="1018" spans="1:13" hidden="1" x14ac:dyDescent="0.2">
      <c r="A1018" t="s">
        <v>92</v>
      </c>
      <c r="B1018">
        <v>2011</v>
      </c>
      <c r="C1018">
        <v>4.7037496570000004</v>
      </c>
      <c r="D1018">
        <v>8.5484657290000001</v>
      </c>
      <c r="E1018">
        <v>0.69087779500000002</v>
      </c>
      <c r="F1018">
        <v>57.77999878</v>
      </c>
      <c r="G1018">
        <v>0.88163381799999996</v>
      </c>
      <c r="H1018">
        <v>0.45813426400000001</v>
      </c>
      <c r="I1018">
        <v>0.58732193700000002</v>
      </c>
      <c r="J1018">
        <v>0.74623984099999996</v>
      </c>
      <c r="K1018">
        <v>0.22527849699999999</v>
      </c>
      <c r="L1018">
        <v>0.981803596</v>
      </c>
    </row>
    <row r="1019" spans="1:13" hidden="1" x14ac:dyDescent="0.2">
      <c r="A1019" t="s">
        <v>92</v>
      </c>
      <c r="B1019">
        <v>2012</v>
      </c>
      <c r="C1019">
        <v>4.8760848049999996</v>
      </c>
      <c r="D1019">
        <v>8.6105089190000008</v>
      </c>
      <c r="E1019">
        <v>0.69262790699999999</v>
      </c>
      <c r="F1019">
        <v>58.159999849999998</v>
      </c>
      <c r="H1019">
        <v>0.23159185099999999</v>
      </c>
      <c r="J1019">
        <v>0.74058741299999997</v>
      </c>
      <c r="K1019">
        <v>0.38667923199999998</v>
      </c>
    </row>
    <row r="1020" spans="1:13" x14ac:dyDescent="0.2">
      <c r="A1020" t="s">
        <v>92</v>
      </c>
      <c r="B1020">
        <v>2017</v>
      </c>
      <c r="C1020">
        <v>4.6231408119999999</v>
      </c>
      <c r="D1020">
        <v>8.8898334499999994</v>
      </c>
      <c r="E1020">
        <v>0.70733577000000003</v>
      </c>
      <c r="F1020">
        <v>59.900001529999997</v>
      </c>
      <c r="G1020">
        <v>0.89100074799999995</v>
      </c>
      <c r="H1020">
        <v>7.2334028999999994E-2</v>
      </c>
      <c r="I1020">
        <v>0.59161680900000002</v>
      </c>
      <c r="J1020">
        <v>0.71230822800000004</v>
      </c>
      <c r="K1020">
        <v>0.34422588300000001</v>
      </c>
      <c r="L1020">
        <v>0.83993500499999996</v>
      </c>
      <c r="M1020">
        <f>VLOOKUP(A1020,'[1]happiness dataset'!$B$2:$G$157,6,FALSE)</f>
        <v>0</v>
      </c>
    </row>
    <row r="1021" spans="1:13" hidden="1" x14ac:dyDescent="0.2">
      <c r="A1021" t="s">
        <v>92</v>
      </c>
      <c r="B1021">
        <v>2018</v>
      </c>
      <c r="C1021">
        <v>4.85940218</v>
      </c>
      <c r="D1021">
        <v>8.9349594119999995</v>
      </c>
      <c r="E1021">
        <v>0.70473814000000001</v>
      </c>
      <c r="F1021">
        <v>60.200000760000002</v>
      </c>
      <c r="G1021">
        <v>0.90666097400000001</v>
      </c>
      <c r="H1021">
        <v>0.14032441400000001</v>
      </c>
      <c r="I1021">
        <v>0.63423985199999999</v>
      </c>
      <c r="J1021">
        <v>0.71065640399999996</v>
      </c>
      <c r="K1021">
        <v>0.33188250699999999</v>
      </c>
    </row>
    <row r="1022" spans="1:13" hidden="1" x14ac:dyDescent="0.2">
      <c r="A1022" t="s">
        <v>92</v>
      </c>
      <c r="B1022">
        <v>2019</v>
      </c>
      <c r="C1022">
        <v>5.1968560220000004</v>
      </c>
      <c r="D1022">
        <v>8.9729270939999992</v>
      </c>
      <c r="E1022">
        <v>0.72944390800000003</v>
      </c>
      <c r="F1022">
        <v>60.5</v>
      </c>
      <c r="G1022">
        <v>0.90615343999999998</v>
      </c>
      <c r="H1022">
        <v>5.9676967999999997E-2</v>
      </c>
      <c r="I1022">
        <v>0.62023371500000002</v>
      </c>
      <c r="J1022">
        <v>0.71839976299999997</v>
      </c>
      <c r="K1022">
        <v>0.30614426700000003</v>
      </c>
    </row>
    <row r="1023" spans="1:13" hidden="1" x14ac:dyDescent="0.2">
      <c r="A1023" t="s">
        <v>92</v>
      </c>
      <c r="B1023">
        <v>2020</v>
      </c>
      <c r="C1023">
        <v>5.2843909260000004</v>
      </c>
      <c r="D1023">
        <v>8.9632539750000007</v>
      </c>
      <c r="E1023">
        <v>0.660396278</v>
      </c>
      <c r="F1023">
        <v>60.799999239999998</v>
      </c>
      <c r="G1023">
        <v>0.91502821400000001</v>
      </c>
      <c r="H1023">
        <v>0.14034701899999999</v>
      </c>
      <c r="I1023">
        <v>0.74799770099999996</v>
      </c>
      <c r="J1023">
        <v>0.71375340200000004</v>
      </c>
      <c r="K1023">
        <v>0.358349264</v>
      </c>
    </row>
    <row r="1024" spans="1:13" hidden="1" x14ac:dyDescent="0.2">
      <c r="A1024" t="s">
        <v>92</v>
      </c>
      <c r="B1024">
        <v>2021</v>
      </c>
      <c r="C1024">
        <v>4.9265217779999997</v>
      </c>
      <c r="D1024">
        <v>8.9704294200000003</v>
      </c>
      <c r="E1024">
        <v>0.64989328400000002</v>
      </c>
      <c r="F1024">
        <v>61.099998470000003</v>
      </c>
      <c r="G1024">
        <v>0.92704147100000001</v>
      </c>
      <c r="H1024">
        <v>4.1928682000000002E-2</v>
      </c>
      <c r="I1024">
        <v>0.66803145399999997</v>
      </c>
      <c r="J1024">
        <v>0.70215308700000001</v>
      </c>
      <c r="K1024">
        <v>0.29167762400000002</v>
      </c>
    </row>
    <row r="1025" spans="1:13" hidden="1" x14ac:dyDescent="0.2">
      <c r="A1025" t="s">
        <v>93</v>
      </c>
      <c r="B1025">
        <v>2006</v>
      </c>
      <c r="C1025">
        <v>4.7095022200000001</v>
      </c>
      <c r="D1025">
        <v>10.042269709999999</v>
      </c>
      <c r="E1025">
        <v>0.88449877499999996</v>
      </c>
      <c r="F1025">
        <v>63.099998470000003</v>
      </c>
      <c r="G1025">
        <v>0.64080715200000005</v>
      </c>
      <c r="H1025">
        <v>-0.23179629400000001</v>
      </c>
      <c r="I1025">
        <v>0.93704861399999995</v>
      </c>
      <c r="J1025">
        <v>0.59024709500000005</v>
      </c>
      <c r="K1025">
        <v>0.234135449</v>
      </c>
      <c r="L1025">
        <v>0.29148939299999999</v>
      </c>
    </row>
    <row r="1026" spans="1:13" hidden="1" x14ac:dyDescent="0.2">
      <c r="A1026" t="s">
        <v>93</v>
      </c>
      <c r="B1026">
        <v>2007</v>
      </c>
      <c r="C1026">
        <v>4.666971684</v>
      </c>
      <c r="D1026">
        <v>10.145223619999999</v>
      </c>
      <c r="E1026">
        <v>0.83550858500000003</v>
      </c>
      <c r="F1026">
        <v>63.400001529999997</v>
      </c>
      <c r="G1026">
        <v>0.700174093</v>
      </c>
      <c r="H1026">
        <v>-0.169376954</v>
      </c>
      <c r="I1026">
        <v>0.92395263900000002</v>
      </c>
      <c r="J1026">
        <v>0.59405976500000002</v>
      </c>
      <c r="K1026">
        <v>0.24686250100000001</v>
      </c>
      <c r="L1026">
        <v>0.28069302400000001</v>
      </c>
    </row>
    <row r="1027" spans="1:13" hidden="1" x14ac:dyDescent="0.2">
      <c r="A1027" t="s">
        <v>93</v>
      </c>
      <c r="B1027">
        <v>2008</v>
      </c>
      <c r="C1027">
        <v>5.145375252</v>
      </c>
      <c r="D1027">
        <v>10.12276745</v>
      </c>
      <c r="E1027">
        <v>0.85541826499999996</v>
      </c>
      <c r="F1027">
        <v>63.700000760000002</v>
      </c>
      <c r="G1027">
        <v>0.63011145599999996</v>
      </c>
      <c r="H1027">
        <v>-0.20586854199999999</v>
      </c>
      <c r="I1027">
        <v>0.92632824199999997</v>
      </c>
      <c r="J1027">
        <v>0.63272583500000001</v>
      </c>
      <c r="K1027">
        <v>0.21490126800000001</v>
      </c>
      <c r="L1027">
        <v>0.19075766199999999</v>
      </c>
    </row>
    <row r="1028" spans="1:13" hidden="1" x14ac:dyDescent="0.2">
      <c r="A1028" t="s">
        <v>93</v>
      </c>
      <c r="B1028">
        <v>2009</v>
      </c>
      <c r="C1028">
        <v>4.6689105030000002</v>
      </c>
      <c r="D1028">
        <v>9.9855632780000008</v>
      </c>
      <c r="E1028">
        <v>0.80693930400000002</v>
      </c>
      <c r="F1028">
        <v>64</v>
      </c>
      <c r="G1028">
        <v>0.43706455799999999</v>
      </c>
      <c r="H1028">
        <v>-0.182886824</v>
      </c>
      <c r="I1028">
        <v>0.942090392</v>
      </c>
      <c r="J1028">
        <v>0.53698539700000003</v>
      </c>
      <c r="K1028">
        <v>0.24219675399999999</v>
      </c>
      <c r="L1028">
        <v>9.9944412999999996E-2</v>
      </c>
    </row>
    <row r="1029" spans="1:13" hidden="1" x14ac:dyDescent="0.2">
      <c r="A1029" t="s">
        <v>93</v>
      </c>
      <c r="B1029">
        <v>2011</v>
      </c>
      <c r="C1029">
        <v>4.966811657</v>
      </c>
      <c r="D1029">
        <v>10.004165649999999</v>
      </c>
      <c r="E1029">
        <v>0.83604246400000004</v>
      </c>
      <c r="F1029">
        <v>64.599998470000003</v>
      </c>
      <c r="G1029">
        <v>0.56446445000000001</v>
      </c>
      <c r="H1029">
        <v>-2.4314530000000001E-3</v>
      </c>
      <c r="I1029">
        <v>0.93425559999999996</v>
      </c>
      <c r="J1029">
        <v>0.56292617300000003</v>
      </c>
      <c r="K1029">
        <v>0.22171321499999999</v>
      </c>
      <c r="L1029">
        <v>0.107237339</v>
      </c>
    </row>
    <row r="1030" spans="1:13" hidden="1" x14ac:dyDescent="0.2">
      <c r="A1030" t="s">
        <v>93</v>
      </c>
      <c r="B1030">
        <v>2012</v>
      </c>
      <c r="C1030">
        <v>5.1250252720000002</v>
      </c>
      <c r="D1030">
        <v>10.084576609999999</v>
      </c>
      <c r="E1030">
        <v>0.85119521600000003</v>
      </c>
      <c r="F1030">
        <v>64.900001529999997</v>
      </c>
      <c r="G1030">
        <v>0.56381177900000001</v>
      </c>
      <c r="H1030">
        <v>-3.9837338E-2</v>
      </c>
      <c r="I1030">
        <v>0.89497935799999995</v>
      </c>
      <c r="J1030">
        <v>0.58813881899999998</v>
      </c>
      <c r="K1030">
        <v>0.23222452399999999</v>
      </c>
      <c r="L1030">
        <v>0.19121980699999999</v>
      </c>
    </row>
    <row r="1031" spans="1:13" hidden="1" x14ac:dyDescent="0.2">
      <c r="A1031" t="s">
        <v>93</v>
      </c>
      <c r="B1031">
        <v>2013</v>
      </c>
      <c r="C1031">
        <v>5.0697703360000004</v>
      </c>
      <c r="D1031">
        <v>10.115194320000001</v>
      </c>
      <c r="E1031">
        <v>0.83402258200000001</v>
      </c>
      <c r="F1031">
        <v>65.199996949999999</v>
      </c>
      <c r="G1031">
        <v>0.63050752899999996</v>
      </c>
      <c r="H1031">
        <v>-7.4804655999999997E-2</v>
      </c>
      <c r="I1031">
        <v>0.83655363299999996</v>
      </c>
      <c r="J1031">
        <v>0.60463690800000003</v>
      </c>
      <c r="K1031">
        <v>0.22744941699999999</v>
      </c>
      <c r="L1031">
        <v>0.23379966599999999</v>
      </c>
    </row>
    <row r="1032" spans="1:13" hidden="1" x14ac:dyDescent="0.2">
      <c r="A1032" t="s">
        <v>93</v>
      </c>
      <c r="B1032">
        <v>2014</v>
      </c>
      <c r="C1032">
        <v>5.7291154860000004</v>
      </c>
      <c r="D1032">
        <v>10.14343452</v>
      </c>
      <c r="E1032">
        <v>0.88125550699999999</v>
      </c>
      <c r="F1032">
        <v>65.5</v>
      </c>
      <c r="G1032">
        <v>0.67065316399999997</v>
      </c>
      <c r="H1032">
        <v>-4.4904276999999999E-2</v>
      </c>
      <c r="I1032">
        <v>0.80368751299999996</v>
      </c>
      <c r="J1032">
        <v>0.60461902599999995</v>
      </c>
      <c r="K1032">
        <v>0.22597937300000001</v>
      </c>
      <c r="L1032">
        <v>0.22904472100000001</v>
      </c>
    </row>
    <row r="1033" spans="1:13" hidden="1" x14ac:dyDescent="0.2">
      <c r="A1033" t="s">
        <v>93</v>
      </c>
      <c r="B1033">
        <v>2015</v>
      </c>
      <c r="C1033">
        <v>5.8805975909999999</v>
      </c>
      <c r="D1033">
        <v>10.189735410000001</v>
      </c>
      <c r="E1033">
        <v>0.87937241799999999</v>
      </c>
      <c r="F1033">
        <v>65.800003050000001</v>
      </c>
      <c r="G1033">
        <v>0.65639316999999997</v>
      </c>
      <c r="H1033">
        <v>-7.9763100000000003E-2</v>
      </c>
      <c r="I1033">
        <v>0.80840039299999999</v>
      </c>
      <c r="J1033">
        <v>0.55927085899999995</v>
      </c>
      <c r="K1033">
        <v>0.22813717999999999</v>
      </c>
      <c r="L1033">
        <v>0.29891210800000001</v>
      </c>
    </row>
    <row r="1034" spans="1:13" hidden="1" x14ac:dyDescent="0.2">
      <c r="A1034" t="s">
        <v>93</v>
      </c>
      <c r="B1034">
        <v>2016</v>
      </c>
      <c r="C1034">
        <v>5.9404463769999998</v>
      </c>
      <c r="D1034">
        <v>10.222274779999999</v>
      </c>
      <c r="E1034">
        <v>0.91707396500000005</v>
      </c>
      <c r="F1034">
        <v>65.900001529999997</v>
      </c>
      <c r="G1034">
        <v>0.68529927700000004</v>
      </c>
      <c r="H1034">
        <v>-0.159189358</v>
      </c>
      <c r="I1034">
        <v>0.86763960100000004</v>
      </c>
      <c r="J1034">
        <v>0.58328855000000002</v>
      </c>
      <c r="K1034">
        <v>0.231383532</v>
      </c>
      <c r="L1034">
        <v>0.31526130400000002</v>
      </c>
      <c r="M1034">
        <f>VLOOKUP(A1034,'[1]happiness dataset'!$B$2:$I$157,8,FALSE)</f>
        <v>5.56</v>
      </c>
    </row>
    <row r="1035" spans="1:13" x14ac:dyDescent="0.2">
      <c r="A1035" t="s">
        <v>93</v>
      </c>
      <c r="B1035">
        <v>2017</v>
      </c>
      <c r="C1035">
        <v>5.9778175349999998</v>
      </c>
      <c r="D1035">
        <v>10.263731</v>
      </c>
      <c r="E1035">
        <v>0.89509874599999995</v>
      </c>
      <c r="F1035">
        <v>66</v>
      </c>
      <c r="G1035">
        <v>0.699520111</v>
      </c>
      <c r="H1035">
        <v>-0.156989619</v>
      </c>
      <c r="I1035">
        <v>0.79837811000000003</v>
      </c>
      <c r="J1035">
        <v>0.56485480099999996</v>
      </c>
      <c r="K1035">
        <v>0.23175311100000001</v>
      </c>
      <c r="L1035">
        <v>0.264000505</v>
      </c>
      <c r="M1035">
        <f>VLOOKUP(A1035,'[1]happiness dataset'!$B$2:$G$157,6,FALSE)</f>
        <v>5.85</v>
      </c>
    </row>
    <row r="1036" spans="1:13" hidden="1" x14ac:dyDescent="0.2">
      <c r="A1036" t="s">
        <v>93</v>
      </c>
      <c r="B1036">
        <v>2018</v>
      </c>
      <c r="C1036">
        <v>5.9011540409999999</v>
      </c>
      <c r="D1036">
        <v>10.31064224</v>
      </c>
      <c r="E1036">
        <v>0.91327631499999995</v>
      </c>
      <c r="F1036">
        <v>66.099998470000003</v>
      </c>
      <c r="G1036">
        <v>0.60820764299999996</v>
      </c>
      <c r="H1036">
        <v>-0.21470023699999999</v>
      </c>
      <c r="I1036">
        <v>0.79894924199999995</v>
      </c>
      <c r="J1036">
        <v>0.52055191999999995</v>
      </c>
      <c r="K1036">
        <v>0.191870555</v>
      </c>
      <c r="L1036">
        <v>0.19716230000000001</v>
      </c>
    </row>
    <row r="1037" spans="1:13" hidden="1" x14ac:dyDescent="0.2">
      <c r="A1037" t="s">
        <v>93</v>
      </c>
      <c r="B1037">
        <v>2019</v>
      </c>
      <c r="C1037">
        <v>5.969753742</v>
      </c>
      <c r="D1037">
        <v>10.342133520000001</v>
      </c>
      <c r="E1037">
        <v>0.93550127699999996</v>
      </c>
      <c r="F1037">
        <v>66.199996949999999</v>
      </c>
      <c r="G1037">
        <v>0.69793510400000003</v>
      </c>
      <c r="H1037">
        <v>-0.19654089199999999</v>
      </c>
      <c r="I1037">
        <v>0.78922748600000003</v>
      </c>
      <c r="J1037">
        <v>0.53730511700000005</v>
      </c>
      <c r="K1037">
        <v>0.21163068700000001</v>
      </c>
      <c r="L1037">
        <v>0.23940767299999999</v>
      </c>
    </row>
    <row r="1038" spans="1:13" hidden="1" x14ac:dyDescent="0.2">
      <c r="A1038" t="s">
        <v>93</v>
      </c>
      <c r="B1038">
        <v>2020</v>
      </c>
      <c r="C1038">
        <v>6.2290086750000002</v>
      </c>
      <c r="D1038">
        <v>10.31171131</v>
      </c>
      <c r="E1038">
        <v>0.92801219199999996</v>
      </c>
      <c r="F1038">
        <v>66.300003050000001</v>
      </c>
      <c r="G1038">
        <v>0.820111692</v>
      </c>
      <c r="H1038">
        <v>-8.0638871000000001E-2</v>
      </c>
      <c r="I1038">
        <v>0.80882197600000005</v>
      </c>
      <c r="J1038">
        <v>0.67357373200000004</v>
      </c>
      <c r="K1038">
        <v>0.20158237200000001</v>
      </c>
      <c r="L1038">
        <v>0.30678907</v>
      </c>
    </row>
    <row r="1039" spans="1:13" hidden="1" x14ac:dyDescent="0.2">
      <c r="A1039" t="s">
        <v>93</v>
      </c>
      <c r="B1039">
        <v>2021</v>
      </c>
      <c r="C1039">
        <v>6.353090763</v>
      </c>
      <c r="D1039">
        <v>10.35994816</v>
      </c>
      <c r="E1039">
        <v>0.95408642300000002</v>
      </c>
      <c r="F1039">
        <v>66.400001529999997</v>
      </c>
      <c r="G1039">
        <v>0.81527811299999997</v>
      </c>
      <c r="H1039">
        <v>-9.9032037000000003E-2</v>
      </c>
      <c r="I1039">
        <v>0.83952534199999995</v>
      </c>
      <c r="J1039">
        <v>0.71641403400000003</v>
      </c>
      <c r="K1039">
        <v>0.18593425999999999</v>
      </c>
      <c r="L1039">
        <v>0.29460239399999999</v>
      </c>
    </row>
    <row r="1040" spans="1:13" hidden="1" x14ac:dyDescent="0.2">
      <c r="A1040" t="s">
        <v>94</v>
      </c>
      <c r="B1040">
        <v>2005</v>
      </c>
      <c r="C1040">
        <v>5.4912452700000003</v>
      </c>
      <c r="D1040">
        <v>9.5654869080000005</v>
      </c>
      <c r="E1040">
        <v>0.79627835800000002</v>
      </c>
      <c r="F1040">
        <v>65.099998470000003</v>
      </c>
      <c r="G1040">
        <v>0.70320582399999998</v>
      </c>
      <c r="I1040">
        <v>0.94517701899999995</v>
      </c>
      <c r="J1040">
        <v>0.55813491299999995</v>
      </c>
      <c r="K1040">
        <v>0.29214981200000001</v>
      </c>
    </row>
    <row r="1041" spans="1:13" hidden="1" x14ac:dyDescent="0.2">
      <c r="A1041" t="s">
        <v>94</v>
      </c>
      <c r="B1041">
        <v>2006</v>
      </c>
      <c r="C1041">
        <v>4.6531038279999999</v>
      </c>
      <c r="D1041">
        <v>9.5679645539999996</v>
      </c>
      <c r="E1041">
        <v>0.85315102300000001</v>
      </c>
      <c r="F1041">
        <v>65.160003660000001</v>
      </c>
      <c r="G1041">
        <v>0.67019355300000005</v>
      </c>
      <c r="H1041">
        <v>6.7963913000000001E-2</v>
      </c>
      <c r="I1041">
        <v>0.90195953799999995</v>
      </c>
      <c r="J1041">
        <v>0.50135463499999999</v>
      </c>
      <c r="K1041">
        <v>0.31971639400000001</v>
      </c>
      <c r="L1041">
        <v>0.40141099699999999</v>
      </c>
    </row>
    <row r="1042" spans="1:13" hidden="1" x14ac:dyDescent="0.2">
      <c r="A1042" t="s">
        <v>94</v>
      </c>
      <c r="B1042">
        <v>2008</v>
      </c>
      <c r="C1042">
        <v>4.5948510169999999</v>
      </c>
      <c r="D1042">
        <v>9.7427530289999993</v>
      </c>
      <c r="E1042">
        <v>0.71735739700000001</v>
      </c>
      <c r="F1042">
        <v>65.27999878</v>
      </c>
      <c r="G1042">
        <v>0.52406251400000003</v>
      </c>
      <c r="H1042">
        <v>3.3044834000000002E-2</v>
      </c>
      <c r="I1042">
        <v>0.92672586400000001</v>
      </c>
      <c r="J1042">
        <v>0.47536700999999998</v>
      </c>
      <c r="K1042">
        <v>0.36541757000000002</v>
      </c>
      <c r="L1042">
        <v>0.30951827799999998</v>
      </c>
    </row>
    <row r="1043" spans="1:13" hidden="1" x14ac:dyDescent="0.2">
      <c r="A1043" t="s">
        <v>94</v>
      </c>
      <c r="B1043">
        <v>2009</v>
      </c>
      <c r="C1043">
        <v>5.2059988979999998</v>
      </c>
      <c r="D1043">
        <v>9.8300895690000001</v>
      </c>
      <c r="E1043">
        <v>0.73641192899999997</v>
      </c>
      <c r="F1043">
        <v>65.339996339999999</v>
      </c>
      <c r="G1043">
        <v>0.66473382700000005</v>
      </c>
      <c r="H1043">
        <v>6.9068170999999998E-2</v>
      </c>
      <c r="I1043">
        <v>0.93702459299999996</v>
      </c>
      <c r="J1043">
        <v>0.47175872299999999</v>
      </c>
      <c r="K1043">
        <v>0.40128874799999997</v>
      </c>
      <c r="L1043">
        <v>0.37183684099999997</v>
      </c>
    </row>
    <row r="1044" spans="1:13" hidden="1" x14ac:dyDescent="0.2">
      <c r="A1044" t="s">
        <v>94</v>
      </c>
      <c r="B1044">
        <v>2010</v>
      </c>
      <c r="C1044">
        <v>5.0318994520000002</v>
      </c>
      <c r="D1044">
        <v>9.8781394959999993</v>
      </c>
      <c r="E1044">
        <v>0.72142475800000005</v>
      </c>
      <c r="F1044">
        <v>65.400001529999997</v>
      </c>
      <c r="G1044">
        <v>0.67763870999999998</v>
      </c>
      <c r="H1044">
        <v>7.1231559E-2</v>
      </c>
      <c r="I1044">
        <v>0.94906288400000005</v>
      </c>
      <c r="J1044">
        <v>0.45745360899999998</v>
      </c>
      <c r="K1044">
        <v>0.341205537</v>
      </c>
    </row>
    <row r="1045" spans="1:13" hidden="1" x14ac:dyDescent="0.2">
      <c r="A1045" t="s">
        <v>94</v>
      </c>
      <c r="B1045">
        <v>2011</v>
      </c>
      <c r="C1045">
        <v>5.1875715260000002</v>
      </c>
      <c r="D1045">
        <v>9.8377351760000007</v>
      </c>
      <c r="E1045">
        <v>0.73291462699999999</v>
      </c>
      <c r="F1045">
        <v>65.459999080000003</v>
      </c>
      <c r="G1045">
        <v>0.657106042</v>
      </c>
      <c r="H1045">
        <v>4.1410639999999999E-3</v>
      </c>
      <c r="I1045">
        <v>0.91056084599999998</v>
      </c>
      <c r="J1045">
        <v>0.50642460600000005</v>
      </c>
      <c r="K1045">
        <v>0.32016703499999999</v>
      </c>
    </row>
    <row r="1046" spans="1:13" hidden="1" x14ac:dyDescent="0.2">
      <c r="A1046" t="s">
        <v>94</v>
      </c>
      <c r="B1046">
        <v>2012</v>
      </c>
      <c r="C1046">
        <v>4.572566986</v>
      </c>
      <c r="D1046">
        <v>9.800305367</v>
      </c>
      <c r="E1046">
        <v>0.71261149599999996</v>
      </c>
      <c r="F1046">
        <v>65.519996640000002</v>
      </c>
      <c r="G1046">
        <v>0.62062716500000004</v>
      </c>
      <c r="H1046">
        <v>-7.3850060000000004E-3</v>
      </c>
      <c r="I1046">
        <v>0.85577756199999999</v>
      </c>
      <c r="J1046">
        <v>0.44221118100000001</v>
      </c>
      <c r="K1046">
        <v>0.33885684599999999</v>
      </c>
    </row>
    <row r="1047" spans="1:13" hidden="1" x14ac:dyDescent="0.2">
      <c r="A1047" t="s">
        <v>94</v>
      </c>
      <c r="B1047">
        <v>2013</v>
      </c>
      <c r="C1047">
        <v>4.9832887650000002</v>
      </c>
      <c r="D1047">
        <v>9.7721157069999993</v>
      </c>
      <c r="E1047">
        <v>0.70822805200000005</v>
      </c>
      <c r="F1047">
        <v>65.58000183</v>
      </c>
      <c r="G1047">
        <v>0.65486830500000004</v>
      </c>
      <c r="H1047">
        <v>-5.4776549999999997E-3</v>
      </c>
      <c r="I1047">
        <v>0.92082780600000003</v>
      </c>
      <c r="J1047">
        <v>0.44639468199999999</v>
      </c>
      <c r="K1047">
        <v>0.40933731200000001</v>
      </c>
    </row>
    <row r="1048" spans="1:13" hidden="1" x14ac:dyDescent="0.2">
      <c r="A1048" t="s">
        <v>94</v>
      </c>
      <c r="B1048">
        <v>2014</v>
      </c>
      <c r="C1048">
        <v>5.2330255509999999</v>
      </c>
      <c r="D1048">
        <v>9.7391653060000003</v>
      </c>
      <c r="E1048">
        <v>0.75871944400000002</v>
      </c>
      <c r="F1048">
        <v>65.63999939</v>
      </c>
      <c r="G1048">
        <v>0.65720796599999998</v>
      </c>
      <c r="H1048">
        <v>-1.3819280999999999E-2</v>
      </c>
      <c r="I1048">
        <v>0.93935817499999996</v>
      </c>
      <c r="J1048">
        <v>0.52452236399999996</v>
      </c>
      <c r="K1048">
        <v>0.267213225</v>
      </c>
      <c r="L1048">
        <v>0.24338696900000001</v>
      </c>
    </row>
    <row r="1049" spans="1:13" hidden="1" x14ac:dyDescent="0.2">
      <c r="A1049" t="s">
        <v>94</v>
      </c>
      <c r="B1049">
        <v>2015</v>
      </c>
      <c r="C1049">
        <v>5.171971321</v>
      </c>
      <c r="D1049">
        <v>9.7024955750000004</v>
      </c>
      <c r="E1049">
        <v>0.741707742</v>
      </c>
      <c r="F1049">
        <v>65.699996949999999</v>
      </c>
      <c r="G1049">
        <v>0.59674978300000003</v>
      </c>
      <c r="H1049">
        <v>7.0851356000000004E-2</v>
      </c>
      <c r="I1049">
        <v>0.88895326900000005</v>
      </c>
      <c r="J1049">
        <v>0.52446454799999997</v>
      </c>
      <c r="K1049">
        <v>0.24255396400000001</v>
      </c>
      <c r="L1049">
        <v>0.187712133</v>
      </c>
    </row>
    <row r="1050" spans="1:13" hidden="1" x14ac:dyDescent="0.2">
      <c r="A1050" t="s">
        <v>94</v>
      </c>
      <c r="B1050">
        <v>2016</v>
      </c>
      <c r="C1050">
        <v>5.2707238199999997</v>
      </c>
      <c r="D1050">
        <v>9.6907730099999991</v>
      </c>
      <c r="E1050">
        <v>0.82788592599999999</v>
      </c>
      <c r="F1050">
        <v>65.775001529999997</v>
      </c>
      <c r="G1050">
        <v>0.65735745400000001</v>
      </c>
      <c r="H1050">
        <v>2.9571308000000001E-2</v>
      </c>
      <c r="I1050">
        <v>0.85311448599999995</v>
      </c>
      <c r="J1050">
        <v>0.51274728800000002</v>
      </c>
      <c r="K1050">
        <v>0.26344561599999999</v>
      </c>
      <c r="L1050">
        <v>0.13795143400000001</v>
      </c>
      <c r="M1050">
        <f>VLOOKUP(A1050,'[1]happiness dataset'!$B$2:$I$157,8,FALSE)</f>
        <v>5.1289999999999996</v>
      </c>
    </row>
    <row r="1051" spans="1:13" x14ac:dyDescent="0.2">
      <c r="A1051" t="s">
        <v>94</v>
      </c>
      <c r="B1051">
        <v>2017</v>
      </c>
      <c r="C1051">
        <v>5.153989792</v>
      </c>
      <c r="D1051">
        <v>9.6830320360000002</v>
      </c>
      <c r="E1051">
        <v>0.77658301600000001</v>
      </c>
      <c r="F1051">
        <v>65.849998470000003</v>
      </c>
      <c r="G1051">
        <v>0.60455417600000005</v>
      </c>
      <c r="H1051">
        <v>-7.5882091999999998E-2</v>
      </c>
      <c r="I1051">
        <v>0.91072726199999998</v>
      </c>
      <c r="J1051">
        <v>0.46946874300000002</v>
      </c>
      <c r="K1051">
        <v>0.24354921299999999</v>
      </c>
      <c r="L1051">
        <v>0.217718095</v>
      </c>
      <c r="M1051">
        <f>VLOOKUP(A1051,'[1]happiness dataset'!$B$2:$G$157,6,FALSE)</f>
        <v>5.2249999999999996</v>
      </c>
    </row>
    <row r="1052" spans="1:13" hidden="1" x14ac:dyDescent="0.2">
      <c r="A1052" t="s">
        <v>94</v>
      </c>
      <c r="B1052">
        <v>2018</v>
      </c>
      <c r="C1052">
        <v>5.1671867369999998</v>
      </c>
      <c r="D1052">
        <v>9.6600093840000003</v>
      </c>
      <c r="E1052">
        <v>0.82938063100000003</v>
      </c>
      <c r="F1052">
        <v>65.925003050000001</v>
      </c>
      <c r="G1052">
        <v>0.60703068999999998</v>
      </c>
      <c r="H1052">
        <v>-6.7326963000000004E-2</v>
      </c>
      <c r="I1052">
        <v>0.90665030499999999</v>
      </c>
      <c r="J1052">
        <v>0.41510689299999998</v>
      </c>
      <c r="K1052">
        <v>0.27068889099999999</v>
      </c>
      <c r="L1052">
        <v>0.21907484499999999</v>
      </c>
    </row>
    <row r="1053" spans="1:13" hidden="1" x14ac:dyDescent="0.2">
      <c r="A1053" t="s">
        <v>94</v>
      </c>
      <c r="B1053">
        <v>2019</v>
      </c>
      <c r="C1053">
        <v>4.0242195130000002</v>
      </c>
      <c r="D1053">
        <v>9.5862865450000001</v>
      </c>
      <c r="E1053">
        <v>0.86596852499999999</v>
      </c>
      <c r="F1053">
        <v>66</v>
      </c>
      <c r="G1053">
        <v>0.44700148699999998</v>
      </c>
      <c r="H1053">
        <v>-8.1765957E-2</v>
      </c>
      <c r="I1053">
        <v>0.89041560900000005</v>
      </c>
      <c r="J1053">
        <v>0.30757740099999997</v>
      </c>
      <c r="K1053">
        <v>0.49449902800000001</v>
      </c>
      <c r="L1053">
        <v>0.15497541400000001</v>
      </c>
    </row>
    <row r="1054" spans="1:13" hidden="1" x14ac:dyDescent="0.2">
      <c r="A1054" t="s">
        <v>94</v>
      </c>
      <c r="B1054">
        <v>2020</v>
      </c>
      <c r="C1054">
        <v>2.6337525839999998</v>
      </c>
      <c r="D1054">
        <v>9.3490943909999995</v>
      </c>
      <c r="E1054">
        <v>0.54659980500000005</v>
      </c>
      <c r="F1054">
        <v>66.074996949999999</v>
      </c>
      <c r="G1054">
        <v>0.55160099299999998</v>
      </c>
      <c r="H1054">
        <v>-0.121177912</v>
      </c>
      <c r="I1054">
        <v>0.88397687700000005</v>
      </c>
      <c r="J1054">
        <v>0.35224863899999997</v>
      </c>
      <c r="K1054">
        <v>0.481800169</v>
      </c>
      <c r="L1054">
        <v>0.124744363</v>
      </c>
    </row>
    <row r="1055" spans="1:13" hidden="1" x14ac:dyDescent="0.2">
      <c r="A1055" t="s">
        <v>94</v>
      </c>
      <c r="B1055">
        <v>2021</v>
      </c>
      <c r="C1055">
        <v>2.1788094039999999</v>
      </c>
      <c r="D1055">
        <v>9.2430839539999994</v>
      </c>
      <c r="E1055">
        <v>0.50677525999999995</v>
      </c>
      <c r="F1055">
        <v>66.150001529999997</v>
      </c>
      <c r="G1055">
        <v>0.42269667999999999</v>
      </c>
      <c r="H1055">
        <v>-0.142942175</v>
      </c>
      <c r="I1055">
        <v>0.9052791</v>
      </c>
      <c r="J1055">
        <v>0.263486832</v>
      </c>
      <c r="K1055">
        <v>0.569100618</v>
      </c>
      <c r="L1055">
        <v>0.106694363</v>
      </c>
    </row>
    <row r="1056" spans="1:13" hidden="1" x14ac:dyDescent="0.2">
      <c r="A1056" t="s">
        <v>95</v>
      </c>
      <c r="B1056">
        <v>2011</v>
      </c>
      <c r="C1056">
        <v>4.8975148199999996</v>
      </c>
      <c r="D1056">
        <v>7.8017711639999998</v>
      </c>
      <c r="E1056">
        <v>0.82408535500000002</v>
      </c>
      <c r="F1056">
        <v>41.520000459999999</v>
      </c>
      <c r="G1056">
        <v>0.61825972799999995</v>
      </c>
      <c r="H1056">
        <v>-8.8421501E-2</v>
      </c>
      <c r="I1056">
        <v>0.76767563800000005</v>
      </c>
      <c r="J1056">
        <v>0.75406217600000003</v>
      </c>
      <c r="K1056">
        <v>0.17000992600000001</v>
      </c>
      <c r="L1056">
        <v>0.39645904300000001</v>
      </c>
    </row>
    <row r="1057" spans="1:13" hidden="1" x14ac:dyDescent="0.2">
      <c r="A1057" t="s">
        <v>95</v>
      </c>
      <c r="B1057">
        <v>2016</v>
      </c>
      <c r="C1057">
        <v>3.8082048890000002</v>
      </c>
      <c r="D1057">
        <v>7.9290332790000004</v>
      </c>
      <c r="E1057">
        <v>0.79805928500000001</v>
      </c>
      <c r="F1057">
        <v>42.25</v>
      </c>
      <c r="G1057">
        <v>0.72948986299999996</v>
      </c>
      <c r="H1057">
        <v>-9.6975810999999995E-2</v>
      </c>
      <c r="I1057">
        <v>0.74287337099999995</v>
      </c>
      <c r="J1057">
        <v>0.68494999400000001</v>
      </c>
      <c r="K1057">
        <v>0.27028349000000002</v>
      </c>
      <c r="L1057">
        <v>0.60926902299999997</v>
      </c>
      <c r="M1057">
        <f>VLOOKUP(A1057,'[1]happiness dataset'!$B$2:$I$157,8,FALSE)</f>
        <v>0</v>
      </c>
    </row>
    <row r="1058" spans="1:13" x14ac:dyDescent="0.2">
      <c r="A1058" t="s">
        <v>95</v>
      </c>
      <c r="B1058">
        <v>2017</v>
      </c>
      <c r="C1058">
        <v>3.7953007219999999</v>
      </c>
      <c r="D1058">
        <v>7.8891935350000004</v>
      </c>
      <c r="E1058">
        <v>0.76855164799999998</v>
      </c>
      <c r="F1058">
        <v>42.900001529999997</v>
      </c>
      <c r="G1058">
        <v>0.75650519100000002</v>
      </c>
      <c r="H1058">
        <v>-0.14168518799999999</v>
      </c>
      <c r="I1058">
        <v>0.796859443</v>
      </c>
      <c r="J1058">
        <v>0.70603674699999996</v>
      </c>
      <c r="K1058">
        <v>0.25530308499999999</v>
      </c>
      <c r="L1058">
        <v>0.69529914900000001</v>
      </c>
      <c r="M1058">
        <f>VLOOKUP(A1058,'[1]happiness dataset'!$B$2:$G$157,6,FALSE)</f>
        <v>3.8079999999999998</v>
      </c>
    </row>
    <row r="1059" spans="1:13" hidden="1" x14ac:dyDescent="0.2">
      <c r="A1059" t="s">
        <v>95</v>
      </c>
      <c r="B1059">
        <v>2019</v>
      </c>
      <c r="C1059">
        <v>3.5117805</v>
      </c>
      <c r="D1059">
        <v>7.8570647239999998</v>
      </c>
      <c r="E1059">
        <v>0.789705396</v>
      </c>
      <c r="F1059">
        <v>44.200000760000002</v>
      </c>
      <c r="G1059">
        <v>0.716313541</v>
      </c>
      <c r="H1059">
        <v>-0.12544244500000001</v>
      </c>
      <c r="I1059">
        <v>0.91495144399999995</v>
      </c>
      <c r="J1059">
        <v>0.707126319</v>
      </c>
      <c r="K1059">
        <v>0.27342551900000001</v>
      </c>
      <c r="L1059">
        <v>0.31027373699999999</v>
      </c>
    </row>
    <row r="1060" spans="1:13" hidden="1" x14ac:dyDescent="0.2">
      <c r="A1060" t="s">
        <v>96</v>
      </c>
      <c r="B1060">
        <v>2007</v>
      </c>
      <c r="C1060">
        <v>3.701401234</v>
      </c>
      <c r="D1060">
        <v>7.2270517349999999</v>
      </c>
      <c r="E1060">
        <v>0.59373170099999995</v>
      </c>
      <c r="F1060">
        <v>51.86000061</v>
      </c>
      <c r="G1060">
        <v>0.79037421900000004</v>
      </c>
      <c r="H1060">
        <v>0.11374983900000001</v>
      </c>
      <c r="I1060">
        <v>0.77573466300000005</v>
      </c>
      <c r="J1060">
        <v>0.59967756299999997</v>
      </c>
      <c r="K1060">
        <v>0.435410291</v>
      </c>
      <c r="L1060">
        <v>0.73158341599999999</v>
      </c>
    </row>
    <row r="1061" spans="1:13" hidden="1" x14ac:dyDescent="0.2">
      <c r="A1061" t="s">
        <v>96</v>
      </c>
      <c r="B1061">
        <v>2008</v>
      </c>
      <c r="C1061">
        <v>4.2213540079999996</v>
      </c>
      <c r="D1061">
        <v>7.2547760009999998</v>
      </c>
      <c r="E1061">
        <v>0.61869251700000005</v>
      </c>
      <c r="F1061">
        <v>51.939998629999998</v>
      </c>
      <c r="G1061">
        <v>0.72408276800000004</v>
      </c>
      <c r="H1061">
        <v>-3.6044395999999999E-2</v>
      </c>
      <c r="I1061">
        <v>0.83966767799999997</v>
      </c>
      <c r="J1061">
        <v>0.62900173699999995</v>
      </c>
      <c r="K1061">
        <v>0.26113313399999999</v>
      </c>
      <c r="L1061">
        <v>0.51441705199999999</v>
      </c>
    </row>
    <row r="1062" spans="1:13" hidden="1" x14ac:dyDescent="0.2">
      <c r="A1062" t="s">
        <v>96</v>
      </c>
      <c r="B1062">
        <v>2010</v>
      </c>
      <c r="C1062">
        <v>4.1960630419999996</v>
      </c>
      <c r="D1062">
        <v>7.2899923319999997</v>
      </c>
      <c r="E1062">
        <v>0.82709872699999998</v>
      </c>
      <c r="F1062">
        <v>52.099998470000003</v>
      </c>
      <c r="G1062">
        <v>0.81900536999999995</v>
      </c>
      <c r="H1062">
        <v>-3.9817764999999998E-2</v>
      </c>
      <c r="I1062">
        <v>0.81842952999999996</v>
      </c>
      <c r="J1062">
        <v>0.54885572199999999</v>
      </c>
      <c r="K1062">
        <v>0.21688310799999999</v>
      </c>
      <c r="L1062">
        <v>0.53970271299999995</v>
      </c>
    </row>
    <row r="1063" spans="1:13" hidden="1" x14ac:dyDescent="0.2">
      <c r="A1063" t="s">
        <v>96</v>
      </c>
      <c r="B1063">
        <v>2014</v>
      </c>
      <c r="C1063">
        <v>4.5714192389999999</v>
      </c>
      <c r="D1063">
        <v>7.4224071499999997</v>
      </c>
      <c r="E1063">
        <v>0.70830178300000002</v>
      </c>
      <c r="F1063">
        <v>52.41999817</v>
      </c>
      <c r="G1063">
        <v>0.59045088300000004</v>
      </c>
      <c r="H1063">
        <v>-3.1497266000000003E-2</v>
      </c>
      <c r="I1063">
        <v>0.86896628099999995</v>
      </c>
      <c r="J1063">
        <v>0.56541949499999999</v>
      </c>
      <c r="K1063">
        <v>0.44285962000000001</v>
      </c>
      <c r="L1063">
        <v>0.34881406999999998</v>
      </c>
    </row>
    <row r="1064" spans="1:13" hidden="1" x14ac:dyDescent="0.2">
      <c r="A1064" t="s">
        <v>96</v>
      </c>
      <c r="B1064">
        <v>2015</v>
      </c>
      <c r="C1064">
        <v>2.7015912530000001</v>
      </c>
      <c r="D1064">
        <v>7.3966937069999998</v>
      </c>
      <c r="E1064">
        <v>0.63766598699999999</v>
      </c>
      <c r="F1064">
        <v>52.5</v>
      </c>
      <c r="G1064">
        <v>0.671430886</v>
      </c>
      <c r="H1064">
        <v>-6.3096523000000002E-2</v>
      </c>
      <c r="I1064">
        <v>0.90267264800000002</v>
      </c>
      <c r="J1064">
        <v>0.51948231499999997</v>
      </c>
      <c r="K1064">
        <v>0.38848862099999998</v>
      </c>
      <c r="L1064">
        <v>0.47278827400000001</v>
      </c>
    </row>
    <row r="1065" spans="1:13" hidden="1" x14ac:dyDescent="0.2">
      <c r="A1065" t="s">
        <v>96</v>
      </c>
      <c r="B1065">
        <v>2016</v>
      </c>
      <c r="C1065">
        <v>3.3546760080000002</v>
      </c>
      <c r="D1065">
        <v>7.3557286260000003</v>
      </c>
      <c r="E1065">
        <v>0.64261460299999995</v>
      </c>
      <c r="F1065">
        <v>53.099998470000003</v>
      </c>
      <c r="G1065">
        <v>0.76347601399999998</v>
      </c>
      <c r="H1065">
        <v>3.1453658000000002E-2</v>
      </c>
      <c r="I1065">
        <v>0.90126746899999999</v>
      </c>
      <c r="J1065">
        <v>0.62546676400000001</v>
      </c>
      <c r="K1065">
        <v>0.50904667400000003</v>
      </c>
      <c r="L1065">
        <v>0.54424691199999997</v>
      </c>
      <c r="M1065">
        <f>VLOOKUP(A1065,'[1]happiness dataset'!$B$2:$I$157,8,FALSE)</f>
        <v>3.6219999999999999</v>
      </c>
    </row>
    <row r="1066" spans="1:13" x14ac:dyDescent="0.2">
      <c r="A1066" t="s">
        <v>96</v>
      </c>
      <c r="B1066">
        <v>2017</v>
      </c>
      <c r="C1066">
        <v>4.4244909290000001</v>
      </c>
      <c r="D1066">
        <v>7.3551282880000004</v>
      </c>
      <c r="E1066">
        <v>0.68486684600000003</v>
      </c>
      <c r="F1066">
        <v>53.700000760000002</v>
      </c>
      <c r="G1066">
        <v>0.73338991399999998</v>
      </c>
      <c r="H1066">
        <v>-1.3646324E-2</v>
      </c>
      <c r="I1066">
        <v>0.86680638799999998</v>
      </c>
      <c r="J1066">
        <v>0.67380189899999998</v>
      </c>
      <c r="K1066">
        <v>0.39133054</v>
      </c>
      <c r="L1066">
        <v>0.55499154299999998</v>
      </c>
      <c r="M1066">
        <f>VLOOKUP(A1066,'[1]happiness dataset'!$B$2:$G$157,6,FALSE)</f>
        <v>3.5329999999999999</v>
      </c>
    </row>
    <row r="1067" spans="1:13" hidden="1" x14ac:dyDescent="0.2">
      <c r="A1067" t="s">
        <v>96</v>
      </c>
      <c r="B1067">
        <v>2018</v>
      </c>
      <c r="C1067">
        <v>4.134852886</v>
      </c>
      <c r="D1067">
        <v>7.3421115879999999</v>
      </c>
      <c r="E1067">
        <v>0.72675013499999996</v>
      </c>
      <c r="F1067">
        <v>54.299999239999998</v>
      </c>
      <c r="G1067">
        <v>0.76576954100000005</v>
      </c>
      <c r="H1067">
        <v>4.8324357999999998E-2</v>
      </c>
      <c r="I1067">
        <v>0.86792409400000003</v>
      </c>
      <c r="J1067">
        <v>0.66439908700000005</v>
      </c>
      <c r="K1067">
        <v>0.436099499</v>
      </c>
      <c r="L1067">
        <v>0.70391201999999997</v>
      </c>
    </row>
    <row r="1068" spans="1:13" hidden="1" x14ac:dyDescent="0.2">
      <c r="A1068" t="s">
        <v>96</v>
      </c>
      <c r="B1068">
        <v>2019</v>
      </c>
      <c r="C1068">
        <v>5.1214609150000001</v>
      </c>
      <c r="D1068">
        <v>7.2928571699999996</v>
      </c>
      <c r="E1068">
        <v>0.71247375000000002</v>
      </c>
      <c r="F1068">
        <v>54.900001529999997</v>
      </c>
      <c r="G1068">
        <v>0.70587456199999998</v>
      </c>
      <c r="H1068">
        <v>4.9263916999999997E-2</v>
      </c>
      <c r="I1068">
        <v>0.82846897799999997</v>
      </c>
      <c r="J1068">
        <v>0.644704163</v>
      </c>
      <c r="K1068">
        <v>0.38913258899999997</v>
      </c>
      <c r="L1068">
        <v>0.55362695500000003</v>
      </c>
    </row>
    <row r="1069" spans="1:13" hidden="1" x14ac:dyDescent="0.2">
      <c r="A1069" t="s">
        <v>97</v>
      </c>
      <c r="B1069">
        <v>2012</v>
      </c>
      <c r="C1069">
        <v>5.7543940539999996</v>
      </c>
      <c r="D1069">
        <v>9.8419733049999998</v>
      </c>
      <c r="E1069">
        <v>0.854930937</v>
      </c>
      <c r="F1069">
        <v>65.13999939</v>
      </c>
      <c r="G1069">
        <v>0.71151888399999996</v>
      </c>
      <c r="H1069">
        <v>-3.3373512000000001E-2</v>
      </c>
      <c r="I1069">
        <v>0.79055613300000005</v>
      </c>
      <c r="J1069">
        <v>0.63308608499999997</v>
      </c>
      <c r="K1069">
        <v>0.31614968199999999</v>
      </c>
    </row>
    <row r="1070" spans="1:13" hidden="1" x14ac:dyDescent="0.2">
      <c r="A1070" t="s">
        <v>97</v>
      </c>
      <c r="B1070">
        <v>2015</v>
      </c>
      <c r="C1070">
        <v>5.6154046060000002</v>
      </c>
      <c r="D1070">
        <v>9.3076877590000002</v>
      </c>
      <c r="E1070">
        <v>0.86798769200000003</v>
      </c>
      <c r="F1070">
        <v>64.300003050000001</v>
      </c>
      <c r="G1070">
        <v>0.77454495400000001</v>
      </c>
      <c r="H1070">
        <v>-4.5285471000000001E-2</v>
      </c>
      <c r="J1070">
        <v>0.65163803099999995</v>
      </c>
      <c r="K1070">
        <v>0.36890521599999998</v>
      </c>
    </row>
    <row r="1071" spans="1:13" hidden="1" x14ac:dyDescent="0.2">
      <c r="A1071" t="s">
        <v>97</v>
      </c>
      <c r="B1071">
        <v>2016</v>
      </c>
      <c r="C1071">
        <v>5.4335832599999998</v>
      </c>
      <c r="D1071">
        <v>9.2678947449999995</v>
      </c>
      <c r="E1071">
        <v>0.87606585000000003</v>
      </c>
      <c r="F1071">
        <v>64.525001529999997</v>
      </c>
      <c r="G1071">
        <v>0.82238483399999995</v>
      </c>
      <c r="H1071">
        <v>-9.0601951E-2</v>
      </c>
      <c r="J1071">
        <v>0.64493364099999995</v>
      </c>
      <c r="K1071">
        <v>0.38307374700000002</v>
      </c>
      <c r="M1071">
        <f>VLOOKUP(A1071,'[1]happiness dataset'!$B$2:$I$157,8,FALSE)</f>
        <v>5.6150000000000002</v>
      </c>
    </row>
    <row r="1072" spans="1:13" x14ac:dyDescent="0.2">
      <c r="A1072" t="s">
        <v>97</v>
      </c>
      <c r="B1072">
        <v>2017</v>
      </c>
      <c r="C1072">
        <v>5.6468524929999999</v>
      </c>
      <c r="D1072">
        <v>9.4908466340000004</v>
      </c>
      <c r="E1072">
        <v>0.82275879399999996</v>
      </c>
      <c r="F1072">
        <v>64.75</v>
      </c>
      <c r="G1072">
        <v>0.77869588099999998</v>
      </c>
      <c r="H1072">
        <v>-2.0692093000000002E-2</v>
      </c>
      <c r="I1072">
        <v>0.67306554299999999</v>
      </c>
      <c r="J1072">
        <v>0.64304238599999997</v>
      </c>
      <c r="K1072">
        <v>0.37937417600000001</v>
      </c>
      <c r="M1072">
        <f>VLOOKUP(A1072,'[1]happiness dataset'!$B$2:$G$157,6,FALSE)</f>
        <v>5.5250000000000004</v>
      </c>
    </row>
    <row r="1073" spans="1:13" hidden="1" x14ac:dyDescent="0.2">
      <c r="A1073" t="s">
        <v>97</v>
      </c>
      <c r="B1073">
        <v>2018</v>
      </c>
      <c r="C1073">
        <v>5.4939775470000001</v>
      </c>
      <c r="D1073">
        <v>9.6170043950000004</v>
      </c>
      <c r="E1073">
        <v>0.82416516500000003</v>
      </c>
      <c r="F1073">
        <v>64.974998470000003</v>
      </c>
      <c r="G1073">
        <v>0.78055852699999995</v>
      </c>
      <c r="H1073">
        <v>-0.102705486</v>
      </c>
      <c r="I1073">
        <v>0.64583879700000002</v>
      </c>
      <c r="J1073">
        <v>0.63546878100000004</v>
      </c>
      <c r="K1073">
        <v>0.39890310200000001</v>
      </c>
    </row>
    <row r="1074" spans="1:13" hidden="1" x14ac:dyDescent="0.2">
      <c r="A1074" t="s">
        <v>97</v>
      </c>
      <c r="B1074">
        <v>2019</v>
      </c>
      <c r="C1074">
        <v>5.3302221300000001</v>
      </c>
      <c r="D1074">
        <v>9.6273498540000002</v>
      </c>
      <c r="E1074">
        <v>0.82671934400000002</v>
      </c>
      <c r="F1074">
        <v>65.199996949999999</v>
      </c>
      <c r="G1074">
        <v>0.761964321</v>
      </c>
      <c r="H1074">
        <v>-7.4144087999999997E-2</v>
      </c>
      <c r="I1074">
        <v>0.68641299</v>
      </c>
      <c r="J1074">
        <v>0.62886780499999995</v>
      </c>
      <c r="K1074">
        <v>0.40073743499999998</v>
      </c>
    </row>
    <row r="1075" spans="1:13" hidden="1" x14ac:dyDescent="0.2">
      <c r="A1075" t="s">
        <v>98</v>
      </c>
      <c r="B1075">
        <v>2006</v>
      </c>
      <c r="C1075">
        <v>5.9544429780000003</v>
      </c>
      <c r="D1075">
        <v>10.042292590000001</v>
      </c>
      <c r="E1075">
        <v>0.93043994900000004</v>
      </c>
      <c r="F1075">
        <v>63.5</v>
      </c>
      <c r="G1075">
        <v>0.56725460299999997</v>
      </c>
      <c r="H1075">
        <v>-0.29670628900000001</v>
      </c>
      <c r="I1075">
        <v>0.96687865299999998</v>
      </c>
      <c r="J1075">
        <v>0.56656002999999999</v>
      </c>
      <c r="K1075">
        <v>0.25399824999999998</v>
      </c>
      <c r="L1075">
        <v>0.20560236300000001</v>
      </c>
    </row>
    <row r="1076" spans="1:13" hidden="1" x14ac:dyDescent="0.2">
      <c r="A1076" t="s">
        <v>98</v>
      </c>
      <c r="B1076">
        <v>2007</v>
      </c>
      <c r="C1076">
        <v>5.8082847600000003</v>
      </c>
      <c r="D1076">
        <v>10.159500120000001</v>
      </c>
      <c r="E1076">
        <v>0.94079196499999995</v>
      </c>
      <c r="F1076">
        <v>63.700000760000002</v>
      </c>
      <c r="G1076">
        <v>0.58966231300000005</v>
      </c>
      <c r="H1076">
        <v>-0.283538014</v>
      </c>
      <c r="I1076">
        <v>0.96632605800000004</v>
      </c>
      <c r="J1076">
        <v>0.52294212600000001</v>
      </c>
      <c r="K1076">
        <v>0.27918425200000002</v>
      </c>
      <c r="L1076">
        <v>0.26929301</v>
      </c>
    </row>
    <row r="1077" spans="1:13" hidden="1" x14ac:dyDescent="0.2">
      <c r="A1077" t="s">
        <v>98</v>
      </c>
      <c r="B1077">
        <v>2008</v>
      </c>
      <c r="C1077">
        <v>5.5539259909999998</v>
      </c>
      <c r="D1077">
        <v>10.19559288</v>
      </c>
      <c r="E1077">
        <v>0.91366744</v>
      </c>
      <c r="F1077">
        <v>63.900001529999997</v>
      </c>
      <c r="G1077">
        <v>0.62106007299999999</v>
      </c>
      <c r="H1077">
        <v>-0.26120519599999997</v>
      </c>
      <c r="I1077">
        <v>0.96084302700000002</v>
      </c>
      <c r="J1077">
        <v>0.50119608599999999</v>
      </c>
      <c r="K1077">
        <v>0.27579569799999998</v>
      </c>
      <c r="L1077">
        <v>0.161105841</v>
      </c>
    </row>
    <row r="1078" spans="1:13" hidden="1" x14ac:dyDescent="0.2">
      <c r="A1078" t="s">
        <v>98</v>
      </c>
      <c r="B1078">
        <v>2009</v>
      </c>
      <c r="C1078">
        <v>5.4669208530000004</v>
      </c>
      <c r="D1078">
        <v>10.04607391</v>
      </c>
      <c r="E1078">
        <v>0.93260896199999999</v>
      </c>
      <c r="F1078">
        <v>64.099998470000003</v>
      </c>
      <c r="G1078">
        <v>0.49595579499999998</v>
      </c>
      <c r="H1078">
        <v>-0.30480113599999997</v>
      </c>
      <c r="I1078">
        <v>0.978800118</v>
      </c>
      <c r="J1078">
        <v>0.52522164599999999</v>
      </c>
      <c r="K1078">
        <v>0.27083781400000001</v>
      </c>
      <c r="L1078">
        <v>0.12614223399999999</v>
      </c>
    </row>
    <row r="1079" spans="1:13" hidden="1" x14ac:dyDescent="0.2">
      <c r="A1079" t="s">
        <v>98</v>
      </c>
      <c r="B1079">
        <v>2010</v>
      </c>
      <c r="C1079">
        <v>5.065824986</v>
      </c>
      <c r="D1079">
        <v>10.08342171</v>
      </c>
      <c r="E1079">
        <v>0.88181060600000005</v>
      </c>
      <c r="F1079">
        <v>64.300003050000001</v>
      </c>
      <c r="G1079">
        <v>0.51935225699999998</v>
      </c>
      <c r="H1079">
        <v>-0.27663135500000002</v>
      </c>
      <c r="I1079">
        <v>0.96216720300000003</v>
      </c>
      <c r="J1079">
        <v>0.46260631099999999</v>
      </c>
      <c r="K1079">
        <v>0.27202931000000002</v>
      </c>
      <c r="L1079">
        <v>0.11450326399999999</v>
      </c>
    </row>
    <row r="1080" spans="1:13" hidden="1" x14ac:dyDescent="0.2">
      <c r="A1080" t="s">
        <v>98</v>
      </c>
      <c r="B1080">
        <v>2011</v>
      </c>
      <c r="C1080">
        <v>5.4324374200000003</v>
      </c>
      <c r="D1080">
        <v>10.16464233</v>
      </c>
      <c r="E1080">
        <v>0.91141128500000002</v>
      </c>
      <c r="F1080">
        <v>64.5</v>
      </c>
      <c r="G1080">
        <v>0.56579726900000005</v>
      </c>
      <c r="H1080">
        <v>-0.149748564</v>
      </c>
      <c r="I1080">
        <v>0.96351164600000005</v>
      </c>
      <c r="J1080">
        <v>0.55581951100000004</v>
      </c>
      <c r="K1080">
        <v>0.27463668600000002</v>
      </c>
      <c r="L1080">
        <v>0.18108657</v>
      </c>
    </row>
    <row r="1081" spans="1:13" hidden="1" x14ac:dyDescent="0.2">
      <c r="A1081" t="s">
        <v>98</v>
      </c>
      <c r="B1081">
        <v>2012</v>
      </c>
      <c r="C1081">
        <v>5.7710371020000002</v>
      </c>
      <c r="D1081">
        <v>10.21577263</v>
      </c>
      <c r="E1081">
        <v>0.91869014500000001</v>
      </c>
      <c r="F1081">
        <v>64.699996949999999</v>
      </c>
      <c r="G1081">
        <v>0.50302714100000001</v>
      </c>
      <c r="H1081">
        <v>-0.27510348000000001</v>
      </c>
      <c r="I1081">
        <v>0.95695924799999998</v>
      </c>
      <c r="J1081">
        <v>0.55655288700000005</v>
      </c>
      <c r="K1081">
        <v>0.277385563</v>
      </c>
      <c r="L1081">
        <v>0.14572954199999999</v>
      </c>
    </row>
    <row r="1082" spans="1:13" hidden="1" x14ac:dyDescent="0.2">
      <c r="A1082" t="s">
        <v>98</v>
      </c>
      <c r="B1082">
        <v>2013</v>
      </c>
      <c r="C1082">
        <v>5.5956892969999998</v>
      </c>
      <c r="D1082">
        <v>10.26077843</v>
      </c>
      <c r="E1082">
        <v>0.91251415000000002</v>
      </c>
      <c r="F1082">
        <v>64.900001529999997</v>
      </c>
      <c r="G1082">
        <v>0.55581527900000005</v>
      </c>
      <c r="H1082">
        <v>-0.238537952</v>
      </c>
      <c r="I1082">
        <v>0.93633550399999999</v>
      </c>
      <c r="J1082">
        <v>0.53951120399999997</v>
      </c>
      <c r="K1082">
        <v>0.29372873900000002</v>
      </c>
      <c r="L1082">
        <v>0.38423827300000002</v>
      </c>
    </row>
    <row r="1083" spans="1:13" hidden="1" x14ac:dyDescent="0.2">
      <c r="A1083" t="s">
        <v>98</v>
      </c>
      <c r="B1083">
        <v>2014</v>
      </c>
      <c r="C1083">
        <v>6.1257238389999999</v>
      </c>
      <c r="D1083">
        <v>10.30413532</v>
      </c>
      <c r="E1083">
        <v>0.90823984099999999</v>
      </c>
      <c r="F1083">
        <v>65.099998470000003</v>
      </c>
      <c r="G1083">
        <v>0.50794720599999998</v>
      </c>
      <c r="H1083">
        <v>-0.26542341699999999</v>
      </c>
      <c r="I1083">
        <v>0.95634788299999995</v>
      </c>
      <c r="J1083">
        <v>0.56493073699999996</v>
      </c>
      <c r="K1083">
        <v>0.286910683</v>
      </c>
      <c r="L1083">
        <v>0.34465715299999999</v>
      </c>
    </row>
    <row r="1084" spans="1:13" hidden="1" x14ac:dyDescent="0.2">
      <c r="A1084" t="s">
        <v>98</v>
      </c>
      <c r="B1084">
        <v>2015</v>
      </c>
      <c r="C1084">
        <v>5.711378098</v>
      </c>
      <c r="D1084">
        <v>10.333586690000001</v>
      </c>
      <c r="E1084">
        <v>0.92852354000000004</v>
      </c>
      <c r="F1084">
        <v>65.300003050000001</v>
      </c>
      <c r="G1084">
        <v>0.64147019400000005</v>
      </c>
      <c r="H1084">
        <v>-0.25564235400000002</v>
      </c>
      <c r="I1084">
        <v>0.92417406999999996</v>
      </c>
      <c r="J1084">
        <v>0.533641696</v>
      </c>
      <c r="K1084">
        <v>0.27645167700000001</v>
      </c>
      <c r="L1084">
        <v>0.36703455400000001</v>
      </c>
    </row>
    <row r="1085" spans="1:13" hidden="1" x14ac:dyDescent="0.2">
      <c r="A1085" t="s">
        <v>98</v>
      </c>
      <c r="B1085">
        <v>2016</v>
      </c>
      <c r="C1085">
        <v>5.8655524249999997</v>
      </c>
      <c r="D1085">
        <v>10.371170040000001</v>
      </c>
      <c r="E1085">
        <v>0.93787336300000002</v>
      </c>
      <c r="F1085">
        <v>65.650001529999997</v>
      </c>
      <c r="G1085">
        <v>0.61423933500000005</v>
      </c>
      <c r="H1085">
        <v>-0.26834625000000001</v>
      </c>
      <c r="I1085">
        <v>0.94939267599999999</v>
      </c>
      <c r="J1085">
        <v>0.55262821900000003</v>
      </c>
      <c r="K1085">
        <v>0.24985574199999999</v>
      </c>
      <c r="L1085">
        <v>0.27963855900000001</v>
      </c>
      <c r="M1085">
        <f>VLOOKUP(A1085,'[1]happiness dataset'!$B$2:$I$157,8,FALSE)</f>
        <v>5.8129999999999997</v>
      </c>
    </row>
    <row r="1086" spans="1:13" x14ac:dyDescent="0.2">
      <c r="A1086" t="s">
        <v>98</v>
      </c>
      <c r="B1086">
        <v>2017</v>
      </c>
      <c r="C1086">
        <v>6.2729406360000004</v>
      </c>
      <c r="D1086">
        <v>10.427087780000001</v>
      </c>
      <c r="E1086">
        <v>0.92631661899999995</v>
      </c>
      <c r="F1086">
        <v>66</v>
      </c>
      <c r="G1086">
        <v>0.74930733400000005</v>
      </c>
      <c r="H1086">
        <v>-0.17565745099999999</v>
      </c>
      <c r="I1086">
        <v>0.78970986600000004</v>
      </c>
      <c r="J1086">
        <v>0.59011155400000004</v>
      </c>
      <c r="K1086">
        <v>0.19511882999999999</v>
      </c>
      <c r="L1086">
        <v>0.32124728000000002</v>
      </c>
      <c r="M1086">
        <f>VLOOKUP(A1086,'[1]happiness dataset'!$B$2:$G$157,6,FALSE)</f>
        <v>5.9020000000000001</v>
      </c>
    </row>
    <row r="1087" spans="1:13" hidden="1" x14ac:dyDescent="0.2">
      <c r="A1087" t="s">
        <v>98</v>
      </c>
      <c r="B1087">
        <v>2018</v>
      </c>
      <c r="C1087">
        <v>6.3088788989999998</v>
      </c>
      <c r="D1087">
        <v>10.47578526</v>
      </c>
      <c r="E1087">
        <v>0.92935013799999999</v>
      </c>
      <c r="F1087">
        <v>66.349998470000003</v>
      </c>
      <c r="G1087">
        <v>0.69894510499999996</v>
      </c>
      <c r="H1087">
        <v>-0.239049926</v>
      </c>
      <c r="I1087">
        <v>0.85174506900000002</v>
      </c>
      <c r="J1087">
        <v>0.51809251300000003</v>
      </c>
      <c r="K1087">
        <v>0.21355971700000001</v>
      </c>
      <c r="L1087">
        <v>0.323758096</v>
      </c>
    </row>
    <row r="1088" spans="1:13" hidden="1" x14ac:dyDescent="0.2">
      <c r="A1088" t="s">
        <v>98</v>
      </c>
      <c r="B1088">
        <v>2019</v>
      </c>
      <c r="C1088">
        <v>6.0640978810000004</v>
      </c>
      <c r="D1088">
        <v>10.523155210000001</v>
      </c>
      <c r="E1088">
        <v>0.91757750500000002</v>
      </c>
      <c r="F1088">
        <v>66.699996949999999</v>
      </c>
      <c r="G1088">
        <v>0.78026646399999999</v>
      </c>
      <c r="H1088">
        <v>-0.25415497999999997</v>
      </c>
      <c r="I1088">
        <v>0.78250122099999997</v>
      </c>
      <c r="J1088">
        <v>0.56804960999999998</v>
      </c>
      <c r="K1088">
        <v>0.27605435299999997</v>
      </c>
      <c r="L1088">
        <v>0.407248467</v>
      </c>
    </row>
    <row r="1089" spans="1:13" hidden="1" x14ac:dyDescent="0.2">
      <c r="A1089" t="s">
        <v>98</v>
      </c>
      <c r="B1089">
        <v>2020</v>
      </c>
      <c r="C1089">
        <v>6.3913788800000004</v>
      </c>
      <c r="D1089">
        <v>10.521628379999999</v>
      </c>
      <c r="E1089">
        <v>0.95254409299999998</v>
      </c>
      <c r="F1089">
        <v>67.050003050000001</v>
      </c>
      <c r="G1089">
        <v>0.82406055899999997</v>
      </c>
      <c r="H1089">
        <v>-0.125377774</v>
      </c>
      <c r="I1089">
        <v>0.82920479800000002</v>
      </c>
      <c r="J1089">
        <v>0.62634575400000003</v>
      </c>
      <c r="K1089">
        <v>0.20191200100000001</v>
      </c>
      <c r="L1089">
        <v>0.47404533599999998</v>
      </c>
    </row>
    <row r="1090" spans="1:13" hidden="1" x14ac:dyDescent="0.2">
      <c r="A1090" t="s">
        <v>98</v>
      </c>
      <c r="B1090">
        <v>2021</v>
      </c>
      <c r="C1090">
        <v>6.8645725249999998</v>
      </c>
      <c r="D1090">
        <v>10.571645739999999</v>
      </c>
      <c r="E1090">
        <v>0.928175211</v>
      </c>
      <c r="F1090">
        <v>67.400001529999997</v>
      </c>
      <c r="G1090">
        <v>0.70740252699999995</v>
      </c>
      <c r="H1090">
        <v>-0.117042378</v>
      </c>
      <c r="I1090">
        <v>0.87780076299999998</v>
      </c>
      <c r="J1090">
        <v>0.66699332</v>
      </c>
      <c r="K1090">
        <v>0.19130076500000001</v>
      </c>
      <c r="L1090">
        <v>0.303830445</v>
      </c>
    </row>
    <row r="1091" spans="1:13" hidden="1" x14ac:dyDescent="0.2">
      <c r="A1091" t="s">
        <v>99</v>
      </c>
      <c r="B1091">
        <v>2009</v>
      </c>
      <c r="C1091">
        <v>6.9579200739999996</v>
      </c>
      <c r="D1091">
        <v>11.628306390000001</v>
      </c>
      <c r="E1091">
        <v>0.93855935300000004</v>
      </c>
      <c r="F1091">
        <v>70.300003050000001</v>
      </c>
      <c r="G1091">
        <v>0.93910169600000004</v>
      </c>
      <c r="H1091">
        <v>0.118924618</v>
      </c>
      <c r="I1091">
        <v>0.43160697799999997</v>
      </c>
      <c r="J1091">
        <v>0.71341031799999999</v>
      </c>
      <c r="K1091">
        <v>0.23802152300000001</v>
      </c>
      <c r="L1091">
        <v>0.82401812100000005</v>
      </c>
    </row>
    <row r="1092" spans="1:13" hidden="1" x14ac:dyDescent="0.2">
      <c r="A1092" t="s">
        <v>99</v>
      </c>
      <c r="B1092">
        <v>2010</v>
      </c>
      <c r="C1092">
        <v>7.0972518920000001</v>
      </c>
      <c r="D1092">
        <v>11.64696693</v>
      </c>
      <c r="E1092">
        <v>0.95237171600000003</v>
      </c>
      <c r="F1092">
        <v>70.5</v>
      </c>
      <c r="G1092">
        <v>0.90830308199999998</v>
      </c>
      <c r="H1092">
        <v>8.8541097999999999E-2</v>
      </c>
      <c r="I1092">
        <v>0.42334133400000001</v>
      </c>
      <c r="J1092">
        <v>0.71774327800000004</v>
      </c>
      <c r="K1092">
        <v>0.21606439399999999</v>
      </c>
      <c r="L1092">
        <v>0.76844531299999996</v>
      </c>
    </row>
    <row r="1093" spans="1:13" hidden="1" x14ac:dyDescent="0.2">
      <c r="A1093" t="s">
        <v>99</v>
      </c>
      <c r="B1093">
        <v>2011</v>
      </c>
      <c r="C1093">
        <v>7.1014003749999999</v>
      </c>
      <c r="D1093">
        <v>11.63512897</v>
      </c>
      <c r="E1093">
        <v>0.93409061400000004</v>
      </c>
      <c r="F1093">
        <v>70.699996949999999</v>
      </c>
      <c r="G1093">
        <v>0.96183073500000005</v>
      </c>
      <c r="H1093">
        <v>9.9620215999999998E-2</v>
      </c>
      <c r="I1093">
        <v>0.38817059999999998</v>
      </c>
      <c r="J1093">
        <v>0.74369865700000004</v>
      </c>
      <c r="K1093">
        <v>0.20013661699999999</v>
      </c>
      <c r="L1093">
        <v>0.77068668600000001</v>
      </c>
    </row>
    <row r="1094" spans="1:13" hidden="1" x14ac:dyDescent="0.2">
      <c r="A1094" t="s">
        <v>99</v>
      </c>
      <c r="B1094">
        <v>2012</v>
      </c>
      <c r="C1094">
        <v>6.9640970229999999</v>
      </c>
      <c r="D1094">
        <v>11.627477649999999</v>
      </c>
      <c r="E1094">
        <v>0.91390770700000001</v>
      </c>
      <c r="F1094">
        <v>70.900001529999997</v>
      </c>
      <c r="G1094">
        <v>0.91652095300000003</v>
      </c>
      <c r="H1094">
        <v>5.1006577999999997E-2</v>
      </c>
      <c r="I1094">
        <v>0.40275320399999998</v>
      </c>
      <c r="J1094">
        <v>0.72559982499999998</v>
      </c>
      <c r="K1094">
        <v>0.22741171700000001</v>
      </c>
      <c r="L1094">
        <v>0.74367052300000003</v>
      </c>
    </row>
    <row r="1095" spans="1:13" hidden="1" x14ac:dyDescent="0.2">
      <c r="A1095" t="s">
        <v>99</v>
      </c>
      <c r="B1095">
        <v>2013</v>
      </c>
      <c r="C1095">
        <v>7.1308093069999998</v>
      </c>
      <c r="D1095">
        <v>11.635591509999999</v>
      </c>
      <c r="E1095">
        <v>0.91668325699999997</v>
      </c>
      <c r="F1095">
        <v>71.099998470000003</v>
      </c>
      <c r="G1095">
        <v>0.78965544700000001</v>
      </c>
      <c r="H1095">
        <v>-6.1582256000000002E-2</v>
      </c>
      <c r="I1095">
        <v>0.30081176799999998</v>
      </c>
      <c r="J1095">
        <v>0.60076052000000002</v>
      </c>
      <c r="K1095">
        <v>0.184799984</v>
      </c>
      <c r="L1095">
        <v>0.73669022299999998</v>
      </c>
    </row>
    <row r="1096" spans="1:13" hidden="1" x14ac:dyDescent="0.2">
      <c r="A1096" t="s">
        <v>99</v>
      </c>
      <c r="B1096">
        <v>2014</v>
      </c>
      <c r="C1096">
        <v>6.8911271100000002</v>
      </c>
      <c r="D1096">
        <v>11.63791466</v>
      </c>
      <c r="E1096">
        <v>0.87546944599999998</v>
      </c>
      <c r="F1096">
        <v>71.300003050000001</v>
      </c>
      <c r="G1096">
        <v>0.93798768499999996</v>
      </c>
      <c r="H1096">
        <v>9.9666252999999996E-2</v>
      </c>
      <c r="I1096">
        <v>0.36628678399999998</v>
      </c>
      <c r="J1096">
        <v>0.76025426399999996</v>
      </c>
      <c r="K1096">
        <v>0.17040939599999999</v>
      </c>
      <c r="L1096">
        <v>0.66273832300000002</v>
      </c>
    </row>
    <row r="1097" spans="1:13" hidden="1" x14ac:dyDescent="0.2">
      <c r="A1097" t="s">
        <v>99</v>
      </c>
      <c r="B1097">
        <v>2015</v>
      </c>
      <c r="C1097">
        <v>6.7015714649999998</v>
      </c>
      <c r="D1097">
        <v>11.636758800000001</v>
      </c>
      <c r="E1097">
        <v>0.93360459799999995</v>
      </c>
      <c r="F1097">
        <v>71.5</v>
      </c>
      <c r="G1097">
        <v>0.93225640099999996</v>
      </c>
      <c r="H1097">
        <v>4.7322843000000003E-2</v>
      </c>
      <c r="I1097">
        <v>0.37539046999999998</v>
      </c>
      <c r="J1097">
        <v>0.72787791499999999</v>
      </c>
      <c r="K1097">
        <v>0.19305033999999999</v>
      </c>
      <c r="L1097">
        <v>0.69467836599999999</v>
      </c>
    </row>
    <row r="1098" spans="1:13" hidden="1" x14ac:dyDescent="0.2">
      <c r="A1098" t="s">
        <v>99</v>
      </c>
      <c r="B1098">
        <v>2016</v>
      </c>
      <c r="C1098">
        <v>6.9673409460000002</v>
      </c>
      <c r="D1098">
        <v>11.663787839999999</v>
      </c>
      <c r="E1098">
        <v>0.94126057600000002</v>
      </c>
      <c r="F1098">
        <v>71.525001529999997</v>
      </c>
      <c r="G1098">
        <v>0.88236534600000005</v>
      </c>
      <c r="H1098">
        <v>1.3620589000000001E-2</v>
      </c>
      <c r="I1098">
        <v>0.35633632500000001</v>
      </c>
      <c r="J1098">
        <v>0.70649874199999996</v>
      </c>
      <c r="K1098">
        <v>0.19230070699999999</v>
      </c>
      <c r="L1098">
        <v>0.67897784699999997</v>
      </c>
      <c r="M1098">
        <f>VLOOKUP(A1098,'[1]happiness dataset'!$B$2:$I$157,8,FALSE)</f>
        <v>6.8710000000000004</v>
      </c>
    </row>
    <row r="1099" spans="1:13" x14ac:dyDescent="0.2">
      <c r="A1099" t="s">
        <v>99</v>
      </c>
      <c r="B1099">
        <v>2017</v>
      </c>
      <c r="C1099">
        <v>7.0613808630000001</v>
      </c>
      <c r="D1099">
        <v>11.652564050000001</v>
      </c>
      <c r="E1099">
        <v>0.90543550299999997</v>
      </c>
      <c r="F1099">
        <v>71.550003050000001</v>
      </c>
      <c r="G1099">
        <v>0.90282172000000005</v>
      </c>
      <c r="H1099">
        <v>3.9376597999999999E-2</v>
      </c>
      <c r="I1099">
        <v>0.33017358200000002</v>
      </c>
      <c r="J1099">
        <v>0.72573178999999999</v>
      </c>
      <c r="K1099">
        <v>0.18446700299999999</v>
      </c>
      <c r="L1099">
        <v>0.73892206000000005</v>
      </c>
      <c r="M1099">
        <f>VLOOKUP(A1099,'[1]happiness dataset'!$B$2:$G$157,6,FALSE)</f>
        <v>6.8630000000000004</v>
      </c>
    </row>
    <row r="1100" spans="1:13" hidden="1" x14ac:dyDescent="0.2">
      <c r="A1100" t="s">
        <v>99</v>
      </c>
      <c r="B1100">
        <v>2018</v>
      </c>
      <c r="C1100">
        <v>7.2426309590000004</v>
      </c>
      <c r="D1100">
        <v>11.653121949999999</v>
      </c>
      <c r="E1100">
        <v>0.90219241400000005</v>
      </c>
      <c r="F1100">
        <v>71.574996949999999</v>
      </c>
      <c r="G1100">
        <v>0.88392984900000005</v>
      </c>
      <c r="H1100">
        <v>-2.5720126999999999E-2</v>
      </c>
      <c r="I1100">
        <v>0.38514611100000001</v>
      </c>
      <c r="J1100">
        <v>0.71469426199999997</v>
      </c>
      <c r="K1100">
        <v>0.201894343</v>
      </c>
      <c r="L1100">
        <v>0.755200863</v>
      </c>
    </row>
    <row r="1101" spans="1:13" hidden="1" x14ac:dyDescent="0.2">
      <c r="A1101" t="s">
        <v>99</v>
      </c>
      <c r="B1101">
        <v>2019</v>
      </c>
      <c r="C1101">
        <v>7.4040155409999997</v>
      </c>
      <c r="D1101">
        <v>11.665802960000001</v>
      </c>
      <c r="E1101">
        <v>0.91210454699999999</v>
      </c>
      <c r="F1101">
        <v>71.599998470000003</v>
      </c>
      <c r="G1101">
        <v>0.93032121700000003</v>
      </c>
      <c r="H1101">
        <v>-4.9699823999999997E-2</v>
      </c>
      <c r="I1101">
        <v>0.38959842900000002</v>
      </c>
      <c r="J1101">
        <v>0.74173808100000005</v>
      </c>
      <c r="K1101">
        <v>0.21163980700000001</v>
      </c>
      <c r="L1101">
        <v>0.78017103700000001</v>
      </c>
    </row>
    <row r="1102" spans="1:13" hidden="1" x14ac:dyDescent="0.2">
      <c r="A1102" t="s">
        <v>100</v>
      </c>
      <c r="B1102">
        <v>2006</v>
      </c>
      <c r="C1102">
        <v>3.9797513480000002</v>
      </c>
      <c r="D1102">
        <v>7.3757276540000003</v>
      </c>
      <c r="E1102">
        <v>0.71113473199999999</v>
      </c>
      <c r="F1102">
        <v>54.13999939</v>
      </c>
      <c r="H1102">
        <v>-3.7978873000000003E-2</v>
      </c>
      <c r="J1102">
        <v>0.56259417499999997</v>
      </c>
      <c r="K1102">
        <v>0.16133344199999999</v>
      </c>
      <c r="L1102">
        <v>0.71369797000000001</v>
      </c>
    </row>
    <row r="1103" spans="1:13" hidden="1" x14ac:dyDescent="0.2">
      <c r="A1103" t="s">
        <v>100</v>
      </c>
      <c r="B1103">
        <v>2008</v>
      </c>
      <c r="C1103">
        <v>4.640079021</v>
      </c>
      <c r="D1103">
        <v>7.4387927060000001</v>
      </c>
      <c r="E1103">
        <v>0.77568858900000004</v>
      </c>
      <c r="F1103">
        <v>54.619998930000001</v>
      </c>
      <c r="G1103">
        <v>0.33243611499999998</v>
      </c>
      <c r="H1103">
        <v>-9.8810457000000004E-2</v>
      </c>
      <c r="I1103">
        <v>0.77306652099999995</v>
      </c>
      <c r="J1103">
        <v>0.58253651900000003</v>
      </c>
      <c r="K1103">
        <v>0.21452517800000001</v>
      </c>
      <c r="L1103">
        <v>0.77520597000000002</v>
      </c>
    </row>
    <row r="1104" spans="1:13" hidden="1" x14ac:dyDescent="0.2">
      <c r="A1104" t="s">
        <v>100</v>
      </c>
      <c r="B1104">
        <v>2011</v>
      </c>
      <c r="C1104">
        <v>4.3814153669999998</v>
      </c>
      <c r="D1104">
        <v>7.3362464899999997</v>
      </c>
      <c r="E1104">
        <v>0.81840264799999995</v>
      </c>
      <c r="F1104">
        <v>55.340000150000002</v>
      </c>
      <c r="G1104">
        <v>0.54555559200000003</v>
      </c>
      <c r="H1104">
        <v>-6.1321634999999999E-2</v>
      </c>
      <c r="I1104">
        <v>0.89710015099999996</v>
      </c>
      <c r="J1104">
        <v>0.51602047699999998</v>
      </c>
      <c r="K1104">
        <v>0.23482598399999999</v>
      </c>
      <c r="L1104">
        <v>0.64958179000000005</v>
      </c>
    </row>
    <row r="1105" spans="1:13" hidden="1" x14ac:dyDescent="0.2">
      <c r="A1105" t="s">
        <v>100</v>
      </c>
      <c r="B1105">
        <v>2012</v>
      </c>
      <c r="C1105">
        <v>3.550609589</v>
      </c>
      <c r="D1105">
        <v>7.3385739330000002</v>
      </c>
      <c r="E1105">
        <v>0.67308831199999997</v>
      </c>
      <c r="F1105">
        <v>55.58000183</v>
      </c>
      <c r="G1105">
        <v>0.487007886</v>
      </c>
      <c r="H1105">
        <v>-5.4304327999999999E-2</v>
      </c>
      <c r="I1105">
        <v>0.85359048800000004</v>
      </c>
      <c r="J1105">
        <v>0.58781719200000004</v>
      </c>
      <c r="K1105">
        <v>0.19397741600000001</v>
      </c>
      <c r="L1105">
        <v>0.35005539699999999</v>
      </c>
    </row>
    <row r="1106" spans="1:13" hidden="1" x14ac:dyDescent="0.2">
      <c r="A1106" t="s">
        <v>100</v>
      </c>
      <c r="B1106">
        <v>2013</v>
      </c>
      <c r="C1106">
        <v>3.8156070710000001</v>
      </c>
      <c r="D1106">
        <v>7.3341846469999998</v>
      </c>
      <c r="E1106">
        <v>0.67254674400000003</v>
      </c>
      <c r="F1106">
        <v>55.819999690000003</v>
      </c>
      <c r="G1106">
        <v>0.47955039100000002</v>
      </c>
      <c r="H1106">
        <v>-1.7822168999999999E-2</v>
      </c>
      <c r="I1106">
        <v>0.86770767000000004</v>
      </c>
      <c r="J1106">
        <v>0.60007733100000005</v>
      </c>
      <c r="K1106">
        <v>0.241230845</v>
      </c>
      <c r="L1106">
        <v>0.39685428099999998</v>
      </c>
    </row>
    <row r="1107" spans="1:13" hidden="1" x14ac:dyDescent="0.2">
      <c r="A1107" t="s">
        <v>100</v>
      </c>
      <c r="B1107">
        <v>2014</v>
      </c>
      <c r="C1107">
        <v>3.6756269929999998</v>
      </c>
      <c r="D1107">
        <v>7.3400211329999996</v>
      </c>
      <c r="E1107">
        <v>0.65521413100000003</v>
      </c>
      <c r="F1107">
        <v>56.060001370000002</v>
      </c>
      <c r="G1107">
        <v>0.52880501700000004</v>
      </c>
      <c r="H1107">
        <v>-2.2507527999999999E-2</v>
      </c>
      <c r="I1107">
        <v>0.79105561999999996</v>
      </c>
      <c r="J1107">
        <v>0.64138352899999995</v>
      </c>
      <c r="K1107">
        <v>0.19218175100000001</v>
      </c>
      <c r="L1107">
        <v>0.50978887100000003</v>
      </c>
    </row>
    <row r="1108" spans="1:13" hidden="1" x14ac:dyDescent="0.2">
      <c r="A1108" t="s">
        <v>100</v>
      </c>
      <c r="B1108">
        <v>2015</v>
      </c>
      <c r="C1108">
        <v>3.592514038</v>
      </c>
      <c r="D1108">
        <v>7.3439221379999999</v>
      </c>
      <c r="E1108">
        <v>0.64671653500000004</v>
      </c>
      <c r="F1108">
        <v>56.299999239999998</v>
      </c>
      <c r="G1108">
        <v>0.54475361099999997</v>
      </c>
      <c r="H1108">
        <v>-4.0151078E-2</v>
      </c>
      <c r="I1108">
        <v>0.86095339100000001</v>
      </c>
      <c r="J1108">
        <v>0.67423313900000004</v>
      </c>
      <c r="K1108">
        <v>0.22624345100000001</v>
      </c>
      <c r="L1108">
        <v>0.48240479800000002</v>
      </c>
    </row>
    <row r="1109" spans="1:13" hidden="1" x14ac:dyDescent="0.2">
      <c r="A1109" t="s">
        <v>100</v>
      </c>
      <c r="B1109">
        <v>2016</v>
      </c>
      <c r="C1109">
        <v>3.663085938</v>
      </c>
      <c r="D1109">
        <v>7.3561954500000004</v>
      </c>
      <c r="E1109">
        <v>0.74649697500000001</v>
      </c>
      <c r="F1109">
        <v>56.549999239999998</v>
      </c>
      <c r="G1109">
        <v>0.56964540500000005</v>
      </c>
      <c r="H1109">
        <v>-6.8320878000000002E-2</v>
      </c>
      <c r="I1109">
        <v>0.86417114699999997</v>
      </c>
      <c r="J1109">
        <v>0.66985911099999995</v>
      </c>
      <c r="K1109">
        <v>0.20425541699999999</v>
      </c>
      <c r="L1109">
        <v>0.49019917800000001</v>
      </c>
      <c r="M1109">
        <f>VLOOKUP(A1109,'[1]happiness dataset'!$B$2:$I$157,8,FALSE)</f>
        <v>3.6949999999999998</v>
      </c>
    </row>
    <row r="1110" spans="1:13" x14ac:dyDescent="0.2">
      <c r="A1110" t="s">
        <v>100</v>
      </c>
      <c r="B1110">
        <v>2017</v>
      </c>
      <c r="C1110">
        <v>4.0786204340000003</v>
      </c>
      <c r="D1110">
        <v>7.3679766649999996</v>
      </c>
      <c r="E1110">
        <v>0.62633198499999998</v>
      </c>
      <c r="F1110">
        <v>56.799999239999998</v>
      </c>
      <c r="G1110">
        <v>0.57034790499999999</v>
      </c>
      <c r="H1110">
        <v>-3.264707E-2</v>
      </c>
      <c r="I1110">
        <v>0.84726077300000002</v>
      </c>
      <c r="J1110">
        <v>0.701161802</v>
      </c>
      <c r="K1110">
        <v>0.37483802399999999</v>
      </c>
      <c r="L1110">
        <v>0.54191613199999999</v>
      </c>
      <c r="M1110">
        <f>VLOOKUP(A1110,'[1]happiness dataset'!$B$2:$G$157,6,FALSE)</f>
        <v>3.6440000000000001</v>
      </c>
    </row>
    <row r="1111" spans="1:13" hidden="1" x14ac:dyDescent="0.2">
      <c r="A1111" t="s">
        <v>100</v>
      </c>
      <c r="B1111">
        <v>2018</v>
      </c>
      <c r="C1111">
        <v>4.070586681</v>
      </c>
      <c r="D1111">
        <v>7.3727254870000003</v>
      </c>
      <c r="E1111">
        <v>0.66551297899999995</v>
      </c>
      <c r="F1111">
        <v>57.049999239999998</v>
      </c>
      <c r="G1111">
        <v>0.55147308100000003</v>
      </c>
      <c r="H1111">
        <v>4.1809439999999998E-3</v>
      </c>
      <c r="I1111">
        <v>0.88914567200000005</v>
      </c>
      <c r="J1111">
        <v>0.72337180400000001</v>
      </c>
      <c r="K1111">
        <v>0.36201381700000002</v>
      </c>
      <c r="L1111">
        <v>0.44230592299999999</v>
      </c>
    </row>
    <row r="1112" spans="1:13" hidden="1" x14ac:dyDescent="0.2">
      <c r="A1112" t="s">
        <v>100</v>
      </c>
      <c r="B1112">
        <v>2019</v>
      </c>
      <c r="C1112">
        <v>4.3390874860000004</v>
      </c>
      <c r="D1112">
        <v>7.3893280030000001</v>
      </c>
      <c r="E1112">
        <v>0.70061010099999999</v>
      </c>
      <c r="F1112">
        <v>57.299999239999998</v>
      </c>
      <c r="G1112">
        <v>0.54953521500000002</v>
      </c>
      <c r="H1112">
        <v>-1.0633468E-2</v>
      </c>
      <c r="I1112">
        <v>0.71998268399999998</v>
      </c>
      <c r="J1112">
        <v>0.69871962099999996</v>
      </c>
      <c r="K1112">
        <v>0.30395966800000002</v>
      </c>
      <c r="L1112">
        <v>0.66009116199999995</v>
      </c>
    </row>
    <row r="1113" spans="1:13" hidden="1" x14ac:dyDescent="0.2">
      <c r="A1113" t="s">
        <v>101</v>
      </c>
      <c r="B1113">
        <v>2006</v>
      </c>
      <c r="C1113">
        <v>3.8298680780000001</v>
      </c>
      <c r="D1113">
        <v>7.0280876159999996</v>
      </c>
      <c r="E1113">
        <v>0.55387890299999998</v>
      </c>
      <c r="F1113">
        <v>45.36000061</v>
      </c>
      <c r="G1113">
        <v>0.76714163999999996</v>
      </c>
      <c r="H1113">
        <v>0.176116988</v>
      </c>
      <c r="I1113">
        <v>0.67643916599999998</v>
      </c>
      <c r="J1113">
        <v>0.60867357300000002</v>
      </c>
      <c r="K1113">
        <v>0.22225154899999999</v>
      </c>
      <c r="L1113">
        <v>0.69172787700000005</v>
      </c>
    </row>
    <row r="1114" spans="1:13" hidden="1" x14ac:dyDescent="0.2">
      <c r="A1114" t="s">
        <v>101</v>
      </c>
      <c r="B1114">
        <v>2007</v>
      </c>
      <c r="C1114">
        <v>4.8910365100000002</v>
      </c>
      <c r="D1114">
        <v>7.0917758940000004</v>
      </c>
      <c r="E1114">
        <v>0.60026699299999997</v>
      </c>
      <c r="F1114">
        <v>46.41999817</v>
      </c>
      <c r="G1114">
        <v>0.90999382699999998</v>
      </c>
      <c r="H1114">
        <v>0.178013057</v>
      </c>
      <c r="I1114">
        <v>0.69130545899999996</v>
      </c>
      <c r="J1114">
        <v>0.69145309899999996</v>
      </c>
      <c r="K1114">
        <v>0.175514221</v>
      </c>
      <c r="L1114">
        <v>0.763352692</v>
      </c>
    </row>
    <row r="1115" spans="1:13" hidden="1" x14ac:dyDescent="0.2">
      <c r="A1115" t="s">
        <v>101</v>
      </c>
      <c r="B1115">
        <v>2009</v>
      </c>
      <c r="C1115">
        <v>5.1482396130000003</v>
      </c>
      <c r="D1115">
        <v>7.1881227489999997</v>
      </c>
      <c r="E1115">
        <v>0.71845000999999997</v>
      </c>
      <c r="F1115">
        <v>48.540000919999997</v>
      </c>
      <c r="G1115">
        <v>0.87916123899999998</v>
      </c>
      <c r="H1115">
        <v>0.15171188099999999</v>
      </c>
      <c r="I1115">
        <v>0.68892628</v>
      </c>
      <c r="J1115">
        <v>0.69444978199999996</v>
      </c>
      <c r="K1115">
        <v>0.130396396</v>
      </c>
      <c r="L1115">
        <v>0.82937568399999995</v>
      </c>
    </row>
    <row r="1116" spans="1:13" hidden="1" x14ac:dyDescent="0.2">
      <c r="A1116" t="s">
        <v>101</v>
      </c>
      <c r="B1116">
        <v>2011</v>
      </c>
      <c r="C1116">
        <v>3.9460625650000001</v>
      </c>
      <c r="D1116">
        <v>7.2446513179999998</v>
      </c>
      <c r="E1116">
        <v>0.61273676200000005</v>
      </c>
      <c r="F1116">
        <v>50.659999849999998</v>
      </c>
      <c r="G1116">
        <v>0.73346382399999999</v>
      </c>
      <c r="H1116">
        <v>7.4488670000000007E-2</v>
      </c>
      <c r="I1116">
        <v>0.85299420400000003</v>
      </c>
      <c r="J1116">
        <v>0.61963838299999996</v>
      </c>
      <c r="K1116">
        <v>0.26847478699999999</v>
      </c>
      <c r="L1116">
        <v>0.41955885300000001</v>
      </c>
    </row>
    <row r="1117" spans="1:13" hidden="1" x14ac:dyDescent="0.2">
      <c r="A1117" t="s">
        <v>101</v>
      </c>
      <c r="B1117">
        <v>2012</v>
      </c>
      <c r="C1117">
        <v>4.279269695</v>
      </c>
      <c r="D1117">
        <v>7.2347469330000003</v>
      </c>
      <c r="E1117">
        <v>0.60372567200000005</v>
      </c>
      <c r="F1117">
        <v>51.72000122</v>
      </c>
      <c r="G1117">
        <v>0.63736271899999997</v>
      </c>
      <c r="H1117">
        <v>0.144998074</v>
      </c>
      <c r="I1117">
        <v>0.88578498400000005</v>
      </c>
      <c r="J1117">
        <v>0.71737605299999996</v>
      </c>
      <c r="K1117">
        <v>0.20046292199999999</v>
      </c>
      <c r="L1117">
        <v>0.47181019200000002</v>
      </c>
    </row>
    <row r="1118" spans="1:13" hidden="1" x14ac:dyDescent="0.2">
      <c r="A1118" t="s">
        <v>101</v>
      </c>
      <c r="B1118">
        <v>2013</v>
      </c>
      <c r="C1118">
        <v>4.0350842480000004</v>
      </c>
      <c r="D1118">
        <v>7.2570552829999997</v>
      </c>
      <c r="E1118">
        <v>0.56316155199999995</v>
      </c>
      <c r="F1118">
        <v>52.77999878</v>
      </c>
      <c r="G1118">
        <v>0.75199526500000002</v>
      </c>
      <c r="H1118">
        <v>5.4246295E-2</v>
      </c>
      <c r="I1118">
        <v>0.85666608799999999</v>
      </c>
      <c r="J1118">
        <v>0.699051321</v>
      </c>
      <c r="K1118">
        <v>0.247828677</v>
      </c>
      <c r="L1118">
        <v>0.64156520399999994</v>
      </c>
    </row>
    <row r="1119" spans="1:13" hidden="1" x14ac:dyDescent="0.2">
      <c r="A1119" t="s">
        <v>101</v>
      </c>
      <c r="B1119">
        <v>2014</v>
      </c>
      <c r="C1119">
        <v>4.5630803110000002</v>
      </c>
      <c r="D1119">
        <v>7.2844595910000001</v>
      </c>
      <c r="E1119">
        <v>0.51161611100000004</v>
      </c>
      <c r="F1119">
        <v>53.840000150000002</v>
      </c>
      <c r="G1119">
        <v>0.785766721</v>
      </c>
      <c r="H1119">
        <v>3.6844093000000001E-2</v>
      </c>
      <c r="I1119">
        <v>0.82401788200000003</v>
      </c>
      <c r="J1119">
        <v>0.65270036499999995</v>
      </c>
      <c r="K1119">
        <v>0.26271340300000001</v>
      </c>
      <c r="L1119">
        <v>0.61981827</v>
      </c>
    </row>
    <row r="1120" spans="1:13" hidden="1" x14ac:dyDescent="0.2">
      <c r="A1120" t="s">
        <v>101</v>
      </c>
      <c r="B1120">
        <v>2015</v>
      </c>
      <c r="C1120">
        <v>3.86763835</v>
      </c>
      <c r="D1120">
        <v>7.2844805719999997</v>
      </c>
      <c r="E1120">
        <v>0.49438163600000001</v>
      </c>
      <c r="F1120">
        <v>54.900001529999997</v>
      </c>
      <c r="G1120">
        <v>0.80139070700000004</v>
      </c>
      <c r="H1120">
        <v>3.3823881E-2</v>
      </c>
      <c r="I1120">
        <v>0.83482539700000002</v>
      </c>
      <c r="J1120">
        <v>0.60214602900000003</v>
      </c>
      <c r="K1120">
        <v>0.25976395600000002</v>
      </c>
      <c r="L1120">
        <v>0.56860178699999997</v>
      </c>
    </row>
    <row r="1121" spans="1:13" hidden="1" x14ac:dyDescent="0.2">
      <c r="A1121" t="s">
        <v>101</v>
      </c>
      <c r="B1121">
        <v>2016</v>
      </c>
      <c r="C1121">
        <v>3.4764926429999998</v>
      </c>
      <c r="D1121">
        <v>7.2819204329999998</v>
      </c>
      <c r="E1121">
        <v>0.52429962200000002</v>
      </c>
      <c r="F1121">
        <v>55.450000760000002</v>
      </c>
      <c r="G1121">
        <v>0.80988413100000001</v>
      </c>
      <c r="H1121">
        <v>4.1615222E-2</v>
      </c>
      <c r="I1121">
        <v>0.82361501500000001</v>
      </c>
      <c r="J1121">
        <v>0.58408856399999998</v>
      </c>
      <c r="K1121">
        <v>0.32473891999999999</v>
      </c>
      <c r="L1121">
        <v>0.55253440099999995</v>
      </c>
      <c r="M1121">
        <f>VLOOKUP(A1121,'[1]happiness dataset'!$B$2:$I$157,8,FALSE)</f>
        <v>4.1559999999999997</v>
      </c>
    </row>
    <row r="1122" spans="1:13" x14ac:dyDescent="0.2">
      <c r="A1122" t="s">
        <v>101</v>
      </c>
      <c r="B1122">
        <v>2017</v>
      </c>
      <c r="C1122">
        <v>3.416862965</v>
      </c>
      <c r="D1122">
        <v>7.2944769860000003</v>
      </c>
      <c r="E1122">
        <v>0.55542272299999995</v>
      </c>
      <c r="F1122">
        <v>56</v>
      </c>
      <c r="G1122">
        <v>0.84792077499999996</v>
      </c>
      <c r="H1122">
        <v>6.3793300000000003E-4</v>
      </c>
      <c r="I1122">
        <v>0.73463660500000005</v>
      </c>
      <c r="J1122">
        <v>0.59167891699999997</v>
      </c>
      <c r="K1122">
        <v>0.31208834099999999</v>
      </c>
      <c r="L1122">
        <v>0.62033253899999996</v>
      </c>
      <c r="M1122">
        <f>VLOOKUP(A1122,'[1]happiness dataset'!$B$2:$G$157,6,FALSE)</f>
        <v>3.97</v>
      </c>
    </row>
    <row r="1123" spans="1:13" hidden="1" x14ac:dyDescent="0.2">
      <c r="A1123" t="s">
        <v>101</v>
      </c>
      <c r="B1123">
        <v>2018</v>
      </c>
      <c r="C1123">
        <v>3.3346335890000001</v>
      </c>
      <c r="D1123">
        <v>7.3110394479999998</v>
      </c>
      <c r="E1123">
        <v>0.52784347499999995</v>
      </c>
      <c r="F1123">
        <v>56.549999239999998</v>
      </c>
      <c r="G1123">
        <v>0.79891514799999996</v>
      </c>
      <c r="H1123">
        <v>4.7609940000000003E-2</v>
      </c>
      <c r="I1123">
        <v>0.76596379299999995</v>
      </c>
      <c r="J1123">
        <v>0.54813545900000005</v>
      </c>
      <c r="K1123">
        <v>0.36489403199999998</v>
      </c>
      <c r="L1123">
        <v>0.57298487399999998</v>
      </c>
    </row>
    <row r="1124" spans="1:13" hidden="1" x14ac:dyDescent="0.2">
      <c r="A1124" t="s">
        <v>101</v>
      </c>
      <c r="B1124">
        <v>2019</v>
      </c>
      <c r="C1124">
        <v>3.869123697</v>
      </c>
      <c r="D1124">
        <v>7.337679863</v>
      </c>
      <c r="E1124">
        <v>0.54895609599999995</v>
      </c>
      <c r="F1124">
        <v>57.099998470000003</v>
      </c>
      <c r="G1124">
        <v>0.76486420600000005</v>
      </c>
      <c r="H1124">
        <v>-2.2271559E-2</v>
      </c>
      <c r="I1124">
        <v>0.68024796200000004</v>
      </c>
      <c r="J1124">
        <v>0.51682877500000002</v>
      </c>
      <c r="K1124">
        <v>0.34816244200000002</v>
      </c>
      <c r="L1124">
        <v>0.57421541200000004</v>
      </c>
    </row>
    <row r="1125" spans="1:13" hidden="1" x14ac:dyDescent="0.2">
      <c r="A1125" t="s">
        <v>101</v>
      </c>
      <c r="B1125">
        <v>2021</v>
      </c>
      <c r="C1125">
        <v>3.6352832319999999</v>
      </c>
      <c r="D1125">
        <v>7.3161892890000004</v>
      </c>
      <c r="E1125">
        <v>0.55791431700000005</v>
      </c>
      <c r="F1125">
        <v>58.200000760000002</v>
      </c>
      <c r="G1125">
        <v>0.75726902500000004</v>
      </c>
      <c r="H1125">
        <v>-8.7075829999999996E-3</v>
      </c>
      <c r="I1125">
        <v>0.74027699199999997</v>
      </c>
      <c r="J1125">
        <v>0.55089473700000002</v>
      </c>
      <c r="K1125">
        <v>0.325555235</v>
      </c>
      <c r="L1125">
        <v>0.51400327700000004</v>
      </c>
    </row>
    <row r="1126" spans="1:13" hidden="1" x14ac:dyDescent="0.2">
      <c r="A1126" t="s">
        <v>102</v>
      </c>
      <c r="B1126">
        <v>2006</v>
      </c>
      <c r="C1126">
        <v>6.0117168430000003</v>
      </c>
      <c r="D1126">
        <v>9.8390846249999999</v>
      </c>
      <c r="E1126">
        <v>0.86589980099999997</v>
      </c>
      <c r="F1126">
        <v>65.08000183</v>
      </c>
      <c r="G1126">
        <v>0.83676576599999997</v>
      </c>
      <c r="H1126">
        <v>0.19948381200000001</v>
      </c>
      <c r="I1126">
        <v>0.73979723500000005</v>
      </c>
      <c r="J1126">
        <v>0.68722206399999997</v>
      </c>
      <c r="K1126">
        <v>0.24282456899999999</v>
      </c>
      <c r="L1126">
        <v>0.78456705800000004</v>
      </c>
    </row>
    <row r="1127" spans="1:13" hidden="1" x14ac:dyDescent="0.2">
      <c r="A1127" t="s">
        <v>102</v>
      </c>
      <c r="B1127">
        <v>2007</v>
      </c>
      <c r="C1127">
        <v>6.2389044760000001</v>
      </c>
      <c r="D1127">
        <v>9.880576134</v>
      </c>
      <c r="E1127">
        <v>0.87149709500000005</v>
      </c>
      <c r="F1127">
        <v>65.160003660000001</v>
      </c>
      <c r="G1127">
        <v>0.84362763200000002</v>
      </c>
      <c r="H1127">
        <v>8.7710506999999993E-2</v>
      </c>
      <c r="I1127">
        <v>0.79905205999999995</v>
      </c>
      <c r="J1127">
        <v>0.71923077099999999</v>
      </c>
      <c r="K1127">
        <v>0.16226157499999999</v>
      </c>
      <c r="L1127">
        <v>0.75070583800000001</v>
      </c>
    </row>
    <row r="1128" spans="1:13" hidden="1" x14ac:dyDescent="0.2">
      <c r="A1128" t="s">
        <v>102</v>
      </c>
      <c r="B1128">
        <v>2008</v>
      </c>
      <c r="C1128">
        <v>5.8067817689999996</v>
      </c>
      <c r="D1128">
        <v>9.908649445</v>
      </c>
      <c r="E1128">
        <v>0.80281138399999996</v>
      </c>
      <c r="F1128">
        <v>65.239997860000003</v>
      </c>
      <c r="G1128">
        <v>0.77956599000000004</v>
      </c>
      <c r="H1128">
        <v>4.2640432999999998E-2</v>
      </c>
      <c r="I1128">
        <v>0.883765519</v>
      </c>
      <c r="J1128">
        <v>0.727531135</v>
      </c>
      <c r="K1128">
        <v>0.185744986</v>
      </c>
      <c r="L1128">
        <v>0.66347247399999998</v>
      </c>
    </row>
    <row r="1129" spans="1:13" hidden="1" x14ac:dyDescent="0.2">
      <c r="A1129" t="s">
        <v>102</v>
      </c>
      <c r="B1129">
        <v>2009</v>
      </c>
      <c r="C1129">
        <v>5.3847017289999997</v>
      </c>
      <c r="D1129">
        <v>9.8752412799999991</v>
      </c>
      <c r="E1129">
        <v>0.79166638899999997</v>
      </c>
      <c r="F1129">
        <v>65.319999690000003</v>
      </c>
      <c r="G1129">
        <v>0.87431979199999998</v>
      </c>
      <c r="H1129">
        <v>-1.0368506E-2</v>
      </c>
      <c r="I1129">
        <v>0.85809522900000001</v>
      </c>
      <c r="J1129">
        <v>0.74003511700000002</v>
      </c>
      <c r="K1129">
        <v>0.16354975099999999</v>
      </c>
      <c r="L1129">
        <v>0.81865882899999998</v>
      </c>
    </row>
    <row r="1130" spans="1:13" hidden="1" x14ac:dyDescent="0.2">
      <c r="A1130" t="s">
        <v>102</v>
      </c>
      <c r="B1130">
        <v>2010</v>
      </c>
      <c r="C1130">
        <v>5.5802817339999997</v>
      </c>
      <c r="D1130">
        <v>9.929952621</v>
      </c>
      <c r="E1130">
        <v>0.83909577099999999</v>
      </c>
      <c r="F1130">
        <v>65.400001529999997</v>
      </c>
      <c r="G1130">
        <v>0.76919066899999999</v>
      </c>
      <c r="H1130">
        <v>3.0644318E-2</v>
      </c>
      <c r="I1130">
        <v>0.84369105099999997</v>
      </c>
      <c r="J1130">
        <v>0.75246733399999999</v>
      </c>
      <c r="K1130">
        <v>0.19194766899999999</v>
      </c>
      <c r="L1130">
        <v>0.73362213399999998</v>
      </c>
    </row>
    <row r="1131" spans="1:13" hidden="1" x14ac:dyDescent="0.2">
      <c r="A1131" t="s">
        <v>102</v>
      </c>
      <c r="B1131">
        <v>2011</v>
      </c>
      <c r="C1131">
        <v>5.786367416</v>
      </c>
      <c r="D1131">
        <v>9.9659576419999993</v>
      </c>
      <c r="E1131">
        <v>0.770422995</v>
      </c>
      <c r="F1131">
        <v>65.480003359999998</v>
      </c>
      <c r="G1131">
        <v>0.84035909200000003</v>
      </c>
      <c r="H1131">
        <v>-1.8023714E-2</v>
      </c>
      <c r="I1131">
        <v>0.84150457400000001</v>
      </c>
      <c r="J1131">
        <v>0.785432994</v>
      </c>
      <c r="K1131">
        <v>0.154874966</v>
      </c>
      <c r="L1131">
        <v>0.785984397</v>
      </c>
    </row>
    <row r="1132" spans="1:13" hidden="1" x14ac:dyDescent="0.2">
      <c r="A1132" t="s">
        <v>102</v>
      </c>
      <c r="B1132">
        <v>2012</v>
      </c>
      <c r="C1132">
        <v>5.9142837520000002</v>
      </c>
      <c r="D1132">
        <v>10.004789349999999</v>
      </c>
      <c r="E1132">
        <v>0.84121894799999997</v>
      </c>
      <c r="F1132">
        <v>65.559997559999999</v>
      </c>
      <c r="G1132">
        <v>0.84807181399999998</v>
      </c>
      <c r="H1132">
        <v>1.5306284E-2</v>
      </c>
      <c r="I1132">
        <v>0.84661847400000001</v>
      </c>
      <c r="J1132">
        <v>0.74437522899999997</v>
      </c>
      <c r="K1132">
        <v>0.17688189400000001</v>
      </c>
      <c r="L1132">
        <v>0.76177573200000004</v>
      </c>
    </row>
    <row r="1133" spans="1:13" hidden="1" x14ac:dyDescent="0.2">
      <c r="A1133" t="s">
        <v>102</v>
      </c>
      <c r="B1133">
        <v>2013</v>
      </c>
      <c r="C1133">
        <v>5.7701997760000001</v>
      </c>
      <c r="D1133">
        <v>10.036966319999999</v>
      </c>
      <c r="E1133">
        <v>0.83090013299999999</v>
      </c>
      <c r="F1133">
        <v>65.63999939</v>
      </c>
      <c r="G1133">
        <v>0.79131043000000001</v>
      </c>
      <c r="H1133">
        <v>0.262273431</v>
      </c>
      <c r="I1133">
        <v>0.75538349199999999</v>
      </c>
      <c r="J1133">
        <v>0.664112806</v>
      </c>
      <c r="K1133">
        <v>0.31655162599999997</v>
      </c>
      <c r="L1133">
        <v>0.75448113699999997</v>
      </c>
    </row>
    <row r="1134" spans="1:13" hidden="1" x14ac:dyDescent="0.2">
      <c r="A1134" t="s">
        <v>102</v>
      </c>
      <c r="B1134">
        <v>2014</v>
      </c>
      <c r="C1134">
        <v>5.9629216190000003</v>
      </c>
      <c r="D1134">
        <v>10.081893920000001</v>
      </c>
      <c r="E1134">
        <v>0.86306703100000004</v>
      </c>
      <c r="F1134">
        <v>65.72000122</v>
      </c>
      <c r="G1134">
        <v>0.80838435900000005</v>
      </c>
      <c r="H1134">
        <v>0.23745894400000001</v>
      </c>
      <c r="I1134">
        <v>0.84481543299999995</v>
      </c>
      <c r="J1134">
        <v>0.71055978500000005</v>
      </c>
      <c r="K1134">
        <v>0.260893494</v>
      </c>
      <c r="L1134">
        <v>0.63138425399999998</v>
      </c>
    </row>
    <row r="1135" spans="1:13" hidden="1" x14ac:dyDescent="0.2">
      <c r="A1135" t="s">
        <v>102</v>
      </c>
      <c r="B1135">
        <v>2015</v>
      </c>
      <c r="C1135">
        <v>6.3221211430000004</v>
      </c>
      <c r="D1135">
        <v>10.118107800000001</v>
      </c>
      <c r="E1135">
        <v>0.81761628399999997</v>
      </c>
      <c r="F1135">
        <v>65.800003050000001</v>
      </c>
      <c r="G1135">
        <v>0.67459446199999995</v>
      </c>
      <c r="H1135">
        <v>0.22039624999999999</v>
      </c>
      <c r="I1135">
        <v>0.83789223400000001</v>
      </c>
      <c r="J1135">
        <v>0.73274290600000003</v>
      </c>
      <c r="K1135">
        <v>0.31373274299999998</v>
      </c>
      <c r="L1135">
        <v>0.43682178900000002</v>
      </c>
    </row>
    <row r="1136" spans="1:13" hidden="1" x14ac:dyDescent="0.2">
      <c r="A1136" t="s">
        <v>102</v>
      </c>
      <c r="B1136">
        <v>2018</v>
      </c>
      <c r="C1136">
        <v>5.3388175960000002</v>
      </c>
      <c r="D1136">
        <v>10.224750520000001</v>
      </c>
      <c r="E1136">
        <v>0.78940856500000001</v>
      </c>
      <c r="F1136">
        <v>65.724998470000003</v>
      </c>
      <c r="G1136">
        <v>0.87454825599999997</v>
      </c>
      <c r="H1136">
        <v>0.12521807800000001</v>
      </c>
      <c r="I1136">
        <v>0.89413112400000005</v>
      </c>
      <c r="J1136">
        <v>0.71604222100000003</v>
      </c>
      <c r="K1136">
        <v>0.20036673499999999</v>
      </c>
      <c r="L1136">
        <v>0.73239839100000004</v>
      </c>
    </row>
    <row r="1137" spans="1:13" hidden="1" x14ac:dyDescent="0.2">
      <c r="A1137" t="s">
        <v>102</v>
      </c>
      <c r="B1137">
        <v>2019</v>
      </c>
      <c r="C1137">
        <v>5.427954197</v>
      </c>
      <c r="D1137">
        <v>10.254899979999999</v>
      </c>
      <c r="E1137">
        <v>0.842498839</v>
      </c>
      <c r="F1137">
        <v>65.699996949999999</v>
      </c>
      <c r="G1137">
        <v>0.91577869700000003</v>
      </c>
      <c r="H1137">
        <v>0.121085972</v>
      </c>
      <c r="I1137">
        <v>0.78194391699999999</v>
      </c>
      <c r="J1137">
        <v>0.73457872899999999</v>
      </c>
      <c r="K1137">
        <v>0.176071689</v>
      </c>
      <c r="L1137">
        <v>0.71680724600000001</v>
      </c>
    </row>
    <row r="1138" spans="1:13" hidden="1" x14ac:dyDescent="0.2">
      <c r="A1138" t="s">
        <v>102</v>
      </c>
      <c r="B1138">
        <v>2020</v>
      </c>
      <c r="C1138">
        <v>6.0141987800000001</v>
      </c>
      <c r="D1138">
        <v>10.183830260000001</v>
      </c>
      <c r="E1138">
        <v>0.79689538500000001</v>
      </c>
      <c r="F1138">
        <v>65.675003050000001</v>
      </c>
      <c r="G1138">
        <v>0.87785923499999996</v>
      </c>
      <c r="H1138">
        <v>9.7786686999999997E-2</v>
      </c>
      <c r="I1138">
        <v>0.74699753499999999</v>
      </c>
      <c r="J1138">
        <v>0.72145509699999999</v>
      </c>
      <c r="K1138">
        <v>0.28813502200000002</v>
      </c>
      <c r="L1138">
        <v>0.74814546100000001</v>
      </c>
    </row>
    <row r="1139" spans="1:13" hidden="1" x14ac:dyDescent="0.2">
      <c r="A1139" t="s">
        <v>103</v>
      </c>
      <c r="B1139">
        <v>2018</v>
      </c>
      <c r="C1139">
        <v>5.1975746149999997</v>
      </c>
      <c r="D1139">
        <v>9.841284752</v>
      </c>
      <c r="E1139">
        <v>0.91331505800000001</v>
      </c>
      <c r="F1139">
        <v>69.775001529999997</v>
      </c>
      <c r="G1139">
        <v>0.85475927600000001</v>
      </c>
      <c r="H1139">
        <v>2.1233957000000001E-2</v>
      </c>
    </row>
    <row r="1140" spans="1:13" hidden="1" x14ac:dyDescent="0.2">
      <c r="A1140" t="s">
        <v>104</v>
      </c>
      <c r="B1140">
        <v>2006</v>
      </c>
      <c r="C1140">
        <v>4.0140757560000004</v>
      </c>
      <c r="D1140">
        <v>7.5927219389999996</v>
      </c>
      <c r="E1140">
        <v>0.76111614699999997</v>
      </c>
      <c r="F1140">
        <v>49.939998629999998</v>
      </c>
      <c r="G1140">
        <v>0.55507564499999995</v>
      </c>
      <c r="H1140">
        <v>-7.1362733999999997E-2</v>
      </c>
      <c r="I1140">
        <v>0.76104575399999996</v>
      </c>
      <c r="J1140">
        <v>0.74759644300000005</v>
      </c>
      <c r="K1140">
        <v>0.208562687</v>
      </c>
      <c r="L1140">
        <v>0.64545893700000001</v>
      </c>
    </row>
    <row r="1141" spans="1:13" hidden="1" x14ac:dyDescent="0.2">
      <c r="A1141" t="s">
        <v>104</v>
      </c>
      <c r="B1141">
        <v>2008</v>
      </c>
      <c r="C1141">
        <v>4.1146640779999997</v>
      </c>
      <c r="D1141">
        <v>7.607024193</v>
      </c>
      <c r="E1141">
        <v>0.74660062800000004</v>
      </c>
      <c r="F1141">
        <v>50.619998930000001</v>
      </c>
      <c r="G1141">
        <v>0.49484005599999997</v>
      </c>
      <c r="H1141">
        <v>-1.168521E-2</v>
      </c>
      <c r="I1141">
        <v>0.91758966399999997</v>
      </c>
      <c r="J1141">
        <v>0.71730011699999996</v>
      </c>
      <c r="K1141">
        <v>0.16449067000000001</v>
      </c>
      <c r="L1141">
        <v>0.31696084099999999</v>
      </c>
    </row>
    <row r="1142" spans="1:13" hidden="1" x14ac:dyDescent="0.2">
      <c r="A1142" t="s">
        <v>104</v>
      </c>
      <c r="B1142">
        <v>2009</v>
      </c>
      <c r="C1142">
        <v>3.9765985009999998</v>
      </c>
      <c r="D1142">
        <v>7.6213569640000003</v>
      </c>
      <c r="E1142">
        <v>0.73255705800000004</v>
      </c>
      <c r="F1142">
        <v>50.959999080000003</v>
      </c>
      <c r="G1142">
        <v>0.63381594399999996</v>
      </c>
      <c r="H1142">
        <v>8.7445539999999999E-3</v>
      </c>
      <c r="I1142">
        <v>0.81920772799999997</v>
      </c>
      <c r="J1142">
        <v>0.72879105799999999</v>
      </c>
      <c r="K1142">
        <v>0.14975149900000001</v>
      </c>
      <c r="L1142">
        <v>0.47964990099999999</v>
      </c>
    </row>
    <row r="1143" spans="1:13" hidden="1" x14ac:dyDescent="0.2">
      <c r="A1143" t="s">
        <v>104</v>
      </c>
      <c r="B1143">
        <v>2010</v>
      </c>
      <c r="C1143">
        <v>3.762305021</v>
      </c>
      <c r="D1143">
        <v>7.6415462490000001</v>
      </c>
      <c r="E1143">
        <v>0.75092226299999998</v>
      </c>
      <c r="F1143">
        <v>51.299999239999998</v>
      </c>
      <c r="G1143">
        <v>0.74904972299999995</v>
      </c>
      <c r="H1143">
        <v>-2.7528271E-2</v>
      </c>
      <c r="I1143">
        <v>0.81059116099999995</v>
      </c>
      <c r="J1143">
        <v>0.76421689999999998</v>
      </c>
      <c r="K1143">
        <v>0.16166617</v>
      </c>
      <c r="L1143">
        <v>0.70666390700000004</v>
      </c>
    </row>
    <row r="1144" spans="1:13" hidden="1" x14ac:dyDescent="0.2">
      <c r="A1144" t="s">
        <v>104</v>
      </c>
      <c r="B1144">
        <v>2011</v>
      </c>
      <c r="C1144">
        <v>4.6668329240000004</v>
      </c>
      <c r="D1144">
        <v>7.6427259449999996</v>
      </c>
      <c r="E1144">
        <v>0.79550504700000002</v>
      </c>
      <c r="F1144">
        <v>51.63999939</v>
      </c>
      <c r="G1144">
        <v>0.82284760499999998</v>
      </c>
      <c r="H1144">
        <v>-0.10040014999999999</v>
      </c>
      <c r="I1144">
        <v>0.72606247700000004</v>
      </c>
      <c r="J1144">
        <v>0.75170582500000005</v>
      </c>
      <c r="K1144">
        <v>0.13182123000000001</v>
      </c>
      <c r="L1144">
        <v>0.70748984800000003</v>
      </c>
    </row>
    <row r="1145" spans="1:13" hidden="1" x14ac:dyDescent="0.2">
      <c r="A1145" t="s">
        <v>104</v>
      </c>
      <c r="B1145">
        <v>2012</v>
      </c>
      <c r="C1145">
        <v>4.3130168910000002</v>
      </c>
      <c r="D1145">
        <v>7.6047983170000002</v>
      </c>
      <c r="E1145">
        <v>0.82343506799999999</v>
      </c>
      <c r="F1145">
        <v>51.979999540000001</v>
      </c>
      <c r="G1145">
        <v>0.70421928199999995</v>
      </c>
      <c r="H1145">
        <v>-8.7891898999999996E-2</v>
      </c>
      <c r="I1145">
        <v>0.78671950099999999</v>
      </c>
      <c r="J1145">
        <v>0.647199988</v>
      </c>
      <c r="K1145">
        <v>0.109447502</v>
      </c>
      <c r="L1145">
        <v>0.486437917</v>
      </c>
    </row>
    <row r="1146" spans="1:13" hidden="1" x14ac:dyDescent="0.2">
      <c r="A1146" t="s">
        <v>104</v>
      </c>
      <c r="B1146">
        <v>2013</v>
      </c>
      <c r="C1146">
        <v>3.6762771609999998</v>
      </c>
      <c r="D1146">
        <v>7.5984792710000004</v>
      </c>
      <c r="E1146">
        <v>0.81969141999999995</v>
      </c>
      <c r="F1146">
        <v>52.319999690000003</v>
      </c>
      <c r="G1146">
        <v>0.66471105799999997</v>
      </c>
      <c r="H1146">
        <v>-5.2895203000000002E-2</v>
      </c>
      <c r="I1146">
        <v>0.75480735300000001</v>
      </c>
      <c r="J1146">
        <v>0.71689438800000005</v>
      </c>
      <c r="K1146">
        <v>0.192900717</v>
      </c>
      <c r="L1146">
        <v>0.60451400300000002</v>
      </c>
    </row>
    <row r="1147" spans="1:13" hidden="1" x14ac:dyDescent="0.2">
      <c r="A1147" t="s">
        <v>104</v>
      </c>
      <c r="B1147">
        <v>2014</v>
      </c>
      <c r="C1147">
        <v>3.9747142790000001</v>
      </c>
      <c r="D1147">
        <v>7.637909412</v>
      </c>
      <c r="E1147">
        <v>0.84312343599999995</v>
      </c>
      <c r="F1147">
        <v>52.659999849999998</v>
      </c>
      <c r="G1147">
        <v>0.65151387500000002</v>
      </c>
      <c r="H1147">
        <v>-3.7028972E-2</v>
      </c>
      <c r="I1147">
        <v>0.65793055300000003</v>
      </c>
      <c r="J1147">
        <v>0.72190743700000004</v>
      </c>
      <c r="K1147">
        <v>0.18563412100000001</v>
      </c>
      <c r="L1147">
        <v>0.62327796199999996</v>
      </c>
    </row>
    <row r="1148" spans="1:13" hidden="1" x14ac:dyDescent="0.2">
      <c r="A1148" t="s">
        <v>104</v>
      </c>
      <c r="B1148">
        <v>2015</v>
      </c>
      <c r="C1148">
        <v>4.5820984840000003</v>
      </c>
      <c r="D1148">
        <v>7.6684379580000002</v>
      </c>
      <c r="E1148">
        <v>0.83018916799999998</v>
      </c>
      <c r="F1148">
        <v>53</v>
      </c>
      <c r="G1148">
        <v>0.63375353800000001</v>
      </c>
      <c r="H1148">
        <v>-6.7186587000000006E-2</v>
      </c>
      <c r="I1148">
        <v>0.80004674200000003</v>
      </c>
      <c r="J1148">
        <v>0.69582992799999999</v>
      </c>
      <c r="K1148">
        <v>0.24300301099999999</v>
      </c>
      <c r="L1148">
        <v>0.572915018</v>
      </c>
    </row>
    <row r="1149" spans="1:13" hidden="1" x14ac:dyDescent="0.2">
      <c r="A1149" t="s">
        <v>104</v>
      </c>
      <c r="B1149">
        <v>2016</v>
      </c>
      <c r="C1149">
        <v>4.0160279269999997</v>
      </c>
      <c r="D1149">
        <v>7.6955580709999998</v>
      </c>
      <c r="E1149">
        <v>0.83625453699999996</v>
      </c>
      <c r="F1149">
        <v>53.400001529999997</v>
      </c>
      <c r="G1149">
        <v>0.69600737099999999</v>
      </c>
      <c r="H1149">
        <v>-6.9554240000000003E-2</v>
      </c>
      <c r="I1149">
        <v>0.86232668199999996</v>
      </c>
      <c r="J1149">
        <v>0.73842936800000003</v>
      </c>
      <c r="K1149">
        <v>0.30529943100000001</v>
      </c>
      <c r="L1149">
        <v>0.52419936700000003</v>
      </c>
      <c r="M1149">
        <f>VLOOKUP(A1149,'[1]happiness dataset'!$B$2:$I$157,8,FALSE)</f>
        <v>4.0730000000000004</v>
      </c>
    </row>
    <row r="1150" spans="1:13" x14ac:dyDescent="0.2">
      <c r="A1150" t="s">
        <v>104</v>
      </c>
      <c r="B1150">
        <v>2017</v>
      </c>
      <c r="C1150">
        <v>4.7418503760000004</v>
      </c>
      <c r="D1150">
        <v>7.7172613139999999</v>
      </c>
      <c r="E1150">
        <v>0.74135941299999997</v>
      </c>
      <c r="F1150">
        <v>53.799999239999998</v>
      </c>
      <c r="G1150">
        <v>0.75321334600000001</v>
      </c>
      <c r="H1150">
        <v>-6.9111928000000003E-2</v>
      </c>
      <c r="I1150">
        <v>0.862655163</v>
      </c>
      <c r="J1150">
        <v>0.66462123399999995</v>
      </c>
      <c r="K1150">
        <v>0.392784148</v>
      </c>
      <c r="L1150">
        <v>0.50482010799999999</v>
      </c>
      <c r="M1150">
        <f>VLOOKUP(A1150,'[1]happiness dataset'!$B$2:$G$157,6,FALSE)</f>
        <v>4.1900000000000004</v>
      </c>
    </row>
    <row r="1151" spans="1:13" hidden="1" x14ac:dyDescent="0.2">
      <c r="A1151" t="s">
        <v>104</v>
      </c>
      <c r="B1151">
        <v>2018</v>
      </c>
      <c r="C1151">
        <v>4.4157295230000004</v>
      </c>
      <c r="D1151">
        <v>7.7335534099999999</v>
      </c>
      <c r="E1151">
        <v>0.69185906600000002</v>
      </c>
      <c r="F1151">
        <v>54.200000760000002</v>
      </c>
      <c r="G1151">
        <v>0.73720455200000001</v>
      </c>
      <c r="H1151">
        <v>-3.3613820000000003E-2</v>
      </c>
      <c r="I1151">
        <v>0.79309141599999999</v>
      </c>
      <c r="J1151">
        <v>0.68858420799999998</v>
      </c>
      <c r="K1151">
        <v>0.36964818799999999</v>
      </c>
      <c r="L1151">
        <v>0.51079541399999995</v>
      </c>
    </row>
    <row r="1152" spans="1:13" hidden="1" x14ac:dyDescent="0.2">
      <c r="A1152" t="s">
        <v>104</v>
      </c>
      <c r="B1152">
        <v>2019</v>
      </c>
      <c r="C1152">
        <v>4.9879918099999996</v>
      </c>
      <c r="D1152">
        <v>7.7500557900000002</v>
      </c>
      <c r="E1152">
        <v>0.75455808599999996</v>
      </c>
      <c r="F1152">
        <v>54.599998470000003</v>
      </c>
      <c r="G1152">
        <v>0.67040509000000004</v>
      </c>
      <c r="H1152">
        <v>-3.7387770000000001E-2</v>
      </c>
      <c r="I1152">
        <v>0.84634000099999995</v>
      </c>
      <c r="J1152">
        <v>0.64586067199999997</v>
      </c>
      <c r="K1152">
        <v>0.35776451199999998</v>
      </c>
      <c r="L1152">
        <v>0.47874850000000002</v>
      </c>
    </row>
    <row r="1153" spans="1:13" hidden="1" x14ac:dyDescent="0.2">
      <c r="A1153" t="s">
        <v>104</v>
      </c>
      <c r="B1153">
        <v>2020</v>
      </c>
      <c r="C1153">
        <v>4.2694735530000001</v>
      </c>
      <c r="D1153">
        <v>7.7079138760000001</v>
      </c>
      <c r="E1153">
        <v>0.567915261</v>
      </c>
      <c r="F1153">
        <v>55</v>
      </c>
      <c r="G1153">
        <v>0.64531356100000004</v>
      </c>
      <c r="H1153">
        <v>-6.6762960999999996E-2</v>
      </c>
      <c r="I1153">
        <v>0.894637346</v>
      </c>
      <c r="J1153">
        <v>0.64765024199999999</v>
      </c>
      <c r="K1153">
        <v>0.43962812400000001</v>
      </c>
      <c r="L1153">
        <v>0.43626767399999999</v>
      </c>
    </row>
    <row r="1154" spans="1:13" hidden="1" x14ac:dyDescent="0.2">
      <c r="A1154" t="s">
        <v>104</v>
      </c>
      <c r="B1154">
        <v>2021</v>
      </c>
      <c r="C1154">
        <v>4.1130957600000002</v>
      </c>
      <c r="D1154">
        <v>7.7177095409999996</v>
      </c>
      <c r="E1154">
        <v>0.57339352399999999</v>
      </c>
      <c r="F1154">
        <v>55.400001529999997</v>
      </c>
      <c r="G1154">
        <v>0.67278927600000005</v>
      </c>
      <c r="H1154">
        <v>-2.4135049999999998E-3</v>
      </c>
      <c r="I1154">
        <v>0.90156727999999997</v>
      </c>
      <c r="J1154">
        <v>0.63957297800000001</v>
      </c>
      <c r="K1154">
        <v>0.43846687699999998</v>
      </c>
      <c r="L1154">
        <v>0.49901828199999998</v>
      </c>
    </row>
    <row r="1155" spans="1:13" hidden="1" x14ac:dyDescent="0.2">
      <c r="A1155" t="s">
        <v>105</v>
      </c>
      <c r="B1155">
        <v>2009</v>
      </c>
      <c r="C1155">
        <v>6.3276395799999996</v>
      </c>
      <c r="D1155">
        <v>10.351210590000001</v>
      </c>
      <c r="E1155">
        <v>0.91577213999999996</v>
      </c>
      <c r="F1155">
        <v>70.22000122</v>
      </c>
      <c r="G1155">
        <v>0.80317980099999997</v>
      </c>
      <c r="H1155">
        <v>0.46004030099999998</v>
      </c>
      <c r="J1155">
        <v>0.62568020800000002</v>
      </c>
      <c r="K1155">
        <v>0.35787433400000002</v>
      </c>
      <c r="L1155">
        <v>0.439478427</v>
      </c>
    </row>
    <row r="1156" spans="1:13" hidden="1" x14ac:dyDescent="0.2">
      <c r="A1156" t="s">
        <v>105</v>
      </c>
      <c r="B1156">
        <v>2010</v>
      </c>
      <c r="C1156">
        <v>5.77387476</v>
      </c>
      <c r="D1156">
        <v>10.400253299999999</v>
      </c>
      <c r="E1156">
        <v>0.9083215</v>
      </c>
      <c r="F1156">
        <v>70.400001529999997</v>
      </c>
      <c r="G1156">
        <v>0.80204439199999999</v>
      </c>
      <c r="H1156">
        <v>0.28181868799999998</v>
      </c>
      <c r="J1156">
        <v>0.62371098999999997</v>
      </c>
      <c r="K1156">
        <v>0.375302672</v>
      </c>
      <c r="L1156">
        <v>0.41225191999999999</v>
      </c>
    </row>
    <row r="1157" spans="1:13" hidden="1" x14ac:dyDescent="0.2">
      <c r="A1157" t="s">
        <v>105</v>
      </c>
      <c r="B1157">
        <v>2011</v>
      </c>
      <c r="C1157">
        <v>6.1547183990000001</v>
      </c>
      <c r="D1157">
        <v>10.400675769999999</v>
      </c>
      <c r="E1157">
        <v>0.92263972800000005</v>
      </c>
      <c r="F1157">
        <v>70.58000183</v>
      </c>
      <c r="G1157">
        <v>0.88192182799999996</v>
      </c>
      <c r="H1157">
        <v>0.29150208799999999</v>
      </c>
      <c r="J1157">
        <v>0.63783383400000004</v>
      </c>
      <c r="K1157">
        <v>0.33970287399999999</v>
      </c>
      <c r="L1157">
        <v>0.49251323899999999</v>
      </c>
    </row>
    <row r="1158" spans="1:13" hidden="1" x14ac:dyDescent="0.2">
      <c r="A1158" t="s">
        <v>105</v>
      </c>
      <c r="B1158">
        <v>2012</v>
      </c>
      <c r="C1158">
        <v>5.9628720279999996</v>
      </c>
      <c r="D1158">
        <v>10.432035450000001</v>
      </c>
      <c r="E1158">
        <v>0.921752036</v>
      </c>
      <c r="F1158">
        <v>70.760002139999997</v>
      </c>
      <c r="G1158">
        <v>0.86068987799999996</v>
      </c>
      <c r="H1158">
        <v>0.34690022500000001</v>
      </c>
      <c r="J1158">
        <v>0.63869470399999995</v>
      </c>
      <c r="K1158">
        <v>0.390503973</v>
      </c>
      <c r="L1158">
        <v>0.49875807799999999</v>
      </c>
    </row>
    <row r="1159" spans="1:13" hidden="1" x14ac:dyDescent="0.2">
      <c r="A1159" t="s">
        <v>105</v>
      </c>
      <c r="B1159">
        <v>2013</v>
      </c>
      <c r="C1159">
        <v>6.379924774</v>
      </c>
      <c r="D1159">
        <v>10.47128296</v>
      </c>
      <c r="E1159">
        <v>0.94223141700000002</v>
      </c>
      <c r="F1159">
        <v>70.940002440000001</v>
      </c>
      <c r="G1159">
        <v>0.90943628499999996</v>
      </c>
      <c r="H1159">
        <v>0.404254526</v>
      </c>
      <c r="J1159">
        <v>0.62901085599999995</v>
      </c>
      <c r="K1159">
        <v>0.36955812599999999</v>
      </c>
      <c r="L1159">
        <v>0.66152250800000001</v>
      </c>
    </row>
    <row r="1160" spans="1:13" hidden="1" x14ac:dyDescent="0.2">
      <c r="A1160" t="s">
        <v>105</v>
      </c>
      <c r="B1160">
        <v>2014</v>
      </c>
      <c r="C1160">
        <v>6.4521179200000001</v>
      </c>
      <c r="D1160">
        <v>10.524877549999999</v>
      </c>
      <c r="E1160">
        <v>0.94121587299999998</v>
      </c>
      <c r="F1160">
        <v>71.120002749999998</v>
      </c>
      <c r="G1160">
        <v>0.90393662500000005</v>
      </c>
      <c r="H1160">
        <v>0.39892730100000001</v>
      </c>
      <c r="I1160">
        <v>0.66964530899999997</v>
      </c>
      <c r="J1160">
        <v>0.60565590899999999</v>
      </c>
      <c r="K1160">
        <v>0.35206559300000001</v>
      </c>
      <c r="L1160">
        <v>0.72122031499999995</v>
      </c>
    </row>
    <row r="1161" spans="1:13" hidden="1" x14ac:dyDescent="0.2">
      <c r="A1161" t="s">
        <v>105</v>
      </c>
      <c r="B1161">
        <v>2015</v>
      </c>
      <c r="C1161">
        <v>6.6133942599999997</v>
      </c>
      <c r="D1161">
        <v>10.59275532</v>
      </c>
      <c r="E1161">
        <v>0.91876488899999997</v>
      </c>
      <c r="F1161">
        <v>71.300003050000001</v>
      </c>
      <c r="G1161">
        <v>0.91217804000000002</v>
      </c>
      <c r="H1161">
        <v>0.34271937600000002</v>
      </c>
      <c r="I1161">
        <v>0.66388630900000001</v>
      </c>
      <c r="J1161">
        <v>0.64053422199999999</v>
      </c>
      <c r="K1161">
        <v>0.35504057999999999</v>
      </c>
      <c r="L1161">
        <v>0.73493051499999995</v>
      </c>
    </row>
    <row r="1162" spans="1:13" hidden="1" x14ac:dyDescent="0.2">
      <c r="A1162" t="s">
        <v>105</v>
      </c>
      <c r="B1162">
        <v>2016</v>
      </c>
      <c r="C1162">
        <v>6.5908422470000003</v>
      </c>
      <c r="D1162">
        <v>10.60996342</v>
      </c>
      <c r="E1162">
        <v>0.930369377</v>
      </c>
      <c r="F1162">
        <v>71.349998470000003</v>
      </c>
      <c r="G1162">
        <v>0.91602361200000004</v>
      </c>
      <c r="H1162">
        <v>0.34225380399999999</v>
      </c>
      <c r="I1162">
        <v>0.69649463899999997</v>
      </c>
      <c r="J1162">
        <v>0.64483189600000002</v>
      </c>
      <c r="K1162">
        <v>0.35544377599999999</v>
      </c>
      <c r="L1162">
        <v>0.61881828299999997</v>
      </c>
      <c r="M1162">
        <f>VLOOKUP(A1162,'[1]happiness dataset'!$B$2:$I$157,8,FALSE)</f>
        <v>6.4880000000000004</v>
      </c>
    </row>
    <row r="1163" spans="1:13" x14ac:dyDescent="0.2">
      <c r="A1163" t="s">
        <v>105</v>
      </c>
      <c r="B1163">
        <v>2017</v>
      </c>
      <c r="C1163">
        <v>6.6756658550000001</v>
      </c>
      <c r="D1163">
        <v>10.660642620000001</v>
      </c>
      <c r="E1163">
        <v>0.93733179600000005</v>
      </c>
      <c r="F1163">
        <v>71.400001529999997</v>
      </c>
      <c r="G1163">
        <v>0.923642933</v>
      </c>
      <c r="H1163">
        <v>0.248537377</v>
      </c>
      <c r="I1163">
        <v>0.69049453699999996</v>
      </c>
      <c r="J1163">
        <v>0.66594356300000002</v>
      </c>
      <c r="K1163">
        <v>0.30244311699999998</v>
      </c>
      <c r="L1163">
        <v>0.75200515999999995</v>
      </c>
      <c r="M1163">
        <f>VLOOKUP(A1163,'[1]happiness dataset'!$B$2:$G$157,6,FALSE)</f>
        <v>6.5270000000000001</v>
      </c>
    </row>
    <row r="1164" spans="1:13" hidden="1" x14ac:dyDescent="0.2">
      <c r="A1164" t="s">
        <v>105</v>
      </c>
      <c r="B1164">
        <v>2018</v>
      </c>
      <c r="C1164">
        <v>6.9097108839999999</v>
      </c>
      <c r="D1164">
        <v>10.676218990000001</v>
      </c>
      <c r="E1164">
        <v>0.93154150199999997</v>
      </c>
      <c r="F1164">
        <v>71.449996949999999</v>
      </c>
      <c r="G1164">
        <v>0.92734068599999997</v>
      </c>
      <c r="H1164">
        <v>0.17590451200000001</v>
      </c>
      <c r="I1164">
        <v>0.59519988300000004</v>
      </c>
      <c r="J1164">
        <v>0.666130424</v>
      </c>
      <c r="K1164">
        <v>0.29569879199999999</v>
      </c>
      <c r="L1164">
        <v>0.75771367499999998</v>
      </c>
    </row>
    <row r="1165" spans="1:13" hidden="1" x14ac:dyDescent="0.2">
      <c r="A1165" t="s">
        <v>105</v>
      </c>
      <c r="B1165">
        <v>2019</v>
      </c>
      <c r="C1165">
        <v>6.7329773900000003</v>
      </c>
      <c r="D1165">
        <v>10.69082165</v>
      </c>
      <c r="E1165">
        <v>0.92157852600000001</v>
      </c>
      <c r="F1165">
        <v>71.5</v>
      </c>
      <c r="G1165">
        <v>0.92396682500000005</v>
      </c>
      <c r="H1165">
        <v>8.3724602999999995E-2</v>
      </c>
      <c r="I1165">
        <v>0.68941056700000003</v>
      </c>
      <c r="J1165">
        <v>0.64167761800000001</v>
      </c>
      <c r="K1165">
        <v>0.35624393799999998</v>
      </c>
      <c r="L1165">
        <v>0.70437252500000003</v>
      </c>
    </row>
    <row r="1166" spans="1:13" hidden="1" x14ac:dyDescent="0.2">
      <c r="A1166" t="s">
        <v>105</v>
      </c>
      <c r="B1166">
        <v>2020</v>
      </c>
      <c r="C1166">
        <v>6.1568226810000004</v>
      </c>
      <c r="D1166">
        <v>10.5769968</v>
      </c>
      <c r="E1166">
        <v>0.93792027200000005</v>
      </c>
      <c r="F1166">
        <v>71.550003050000001</v>
      </c>
      <c r="G1166">
        <v>0.93060046399999996</v>
      </c>
      <c r="H1166">
        <v>1.53407E-3</v>
      </c>
      <c r="I1166">
        <v>0.67462635000000004</v>
      </c>
      <c r="J1166">
        <v>0.57604193699999995</v>
      </c>
      <c r="K1166">
        <v>0.41091322899999999</v>
      </c>
      <c r="L1166">
        <v>0.81470704100000002</v>
      </c>
    </row>
    <row r="1167" spans="1:13" hidden="1" x14ac:dyDescent="0.2">
      <c r="A1167" t="s">
        <v>105</v>
      </c>
      <c r="B1167">
        <v>2021</v>
      </c>
      <c r="C1167">
        <v>6.443715096</v>
      </c>
      <c r="E1167">
        <v>0.89711308499999998</v>
      </c>
      <c r="F1167">
        <v>71.599998470000003</v>
      </c>
      <c r="G1167">
        <v>0.88907384899999997</v>
      </c>
      <c r="I1167">
        <v>0.75251591200000001</v>
      </c>
      <c r="J1167">
        <v>0.63525354899999997</v>
      </c>
      <c r="K1167">
        <v>0.37532511400000002</v>
      </c>
      <c r="L1167">
        <v>0.66202455800000004</v>
      </c>
    </row>
    <row r="1168" spans="1:13" hidden="1" x14ac:dyDescent="0.2">
      <c r="A1168" t="s">
        <v>106</v>
      </c>
      <c r="B1168">
        <v>2007</v>
      </c>
      <c r="C1168">
        <v>4.1490430829999996</v>
      </c>
      <c r="D1168">
        <v>8.5129079819999998</v>
      </c>
      <c r="E1168">
        <v>0.68190902499999995</v>
      </c>
      <c r="F1168">
        <v>56.5</v>
      </c>
      <c r="G1168">
        <v>0.57288837400000003</v>
      </c>
      <c r="H1168">
        <v>-7.0857733000000006E-2</v>
      </c>
      <c r="I1168">
        <v>0.58645051699999995</v>
      </c>
      <c r="J1168">
        <v>0.73208570500000003</v>
      </c>
      <c r="K1168">
        <v>0.174228683</v>
      </c>
      <c r="L1168">
        <v>0.51808124799999999</v>
      </c>
    </row>
    <row r="1169" spans="1:13" hidden="1" x14ac:dyDescent="0.2">
      <c r="A1169" t="s">
        <v>106</v>
      </c>
      <c r="B1169">
        <v>2008</v>
      </c>
      <c r="C1169">
        <v>4.2480750079999998</v>
      </c>
      <c r="D1169">
        <v>8.4807453160000001</v>
      </c>
      <c r="E1169">
        <v>0.67025262100000005</v>
      </c>
      <c r="F1169">
        <v>56.799999239999998</v>
      </c>
      <c r="G1169">
        <v>0.59326487800000005</v>
      </c>
      <c r="H1169">
        <v>-1.6934002E-2</v>
      </c>
      <c r="I1169">
        <v>0.84094750900000004</v>
      </c>
      <c r="J1169">
        <v>0.74717551500000001</v>
      </c>
      <c r="K1169">
        <v>0.17608644100000001</v>
      </c>
      <c r="L1169">
        <v>0.43242123700000001</v>
      </c>
    </row>
    <row r="1170" spans="1:13" hidden="1" x14ac:dyDescent="0.2">
      <c r="A1170" t="s">
        <v>106</v>
      </c>
      <c r="B1170">
        <v>2009</v>
      </c>
      <c r="C1170">
        <v>4.500431538</v>
      </c>
      <c r="D1170">
        <v>8.4526710509999994</v>
      </c>
      <c r="E1170">
        <v>0.81933379200000001</v>
      </c>
      <c r="F1170">
        <v>57.099998470000003</v>
      </c>
      <c r="G1170">
        <v>0.73507118199999999</v>
      </c>
      <c r="H1170">
        <v>4.0320076000000003E-2</v>
      </c>
      <c r="I1170">
        <v>0.84829378099999997</v>
      </c>
      <c r="J1170">
        <v>0.71725165800000001</v>
      </c>
      <c r="K1170">
        <v>0.169828594</v>
      </c>
      <c r="L1170">
        <v>0.37321495999999998</v>
      </c>
    </row>
    <row r="1171" spans="1:13" hidden="1" x14ac:dyDescent="0.2">
      <c r="A1171" t="s">
        <v>106</v>
      </c>
      <c r="B1171">
        <v>2010</v>
      </c>
      <c r="C1171">
        <v>4.772306919</v>
      </c>
      <c r="D1171">
        <v>8.4492664340000001</v>
      </c>
      <c r="E1171">
        <v>0.85650783799999997</v>
      </c>
      <c r="F1171">
        <v>57.400001529999997</v>
      </c>
      <c r="G1171">
        <v>0.66893058999999999</v>
      </c>
      <c r="H1171">
        <v>5.6135543000000003E-2</v>
      </c>
      <c r="I1171">
        <v>0.72736447999999998</v>
      </c>
      <c r="J1171">
        <v>0.73715651000000004</v>
      </c>
      <c r="K1171">
        <v>0.12867562499999999</v>
      </c>
      <c r="L1171">
        <v>0.49374452200000002</v>
      </c>
    </row>
    <row r="1172" spans="1:13" hidden="1" x14ac:dyDescent="0.2">
      <c r="A1172" t="s">
        <v>106</v>
      </c>
      <c r="B1172">
        <v>2011</v>
      </c>
      <c r="C1172">
        <v>4.7848043440000003</v>
      </c>
      <c r="D1172">
        <v>8.4606933590000004</v>
      </c>
      <c r="E1172">
        <v>0.75027656600000003</v>
      </c>
      <c r="F1172">
        <v>57.700000760000002</v>
      </c>
      <c r="G1172">
        <v>0.56692022099999995</v>
      </c>
      <c r="H1172">
        <v>5.2993953000000003E-2</v>
      </c>
      <c r="I1172">
        <v>0.74693787099999998</v>
      </c>
      <c r="J1172">
        <v>0.72936952099999997</v>
      </c>
      <c r="K1172">
        <v>0.17486257899999999</v>
      </c>
      <c r="L1172">
        <v>0.42903163999999999</v>
      </c>
    </row>
    <row r="1173" spans="1:13" hidden="1" x14ac:dyDescent="0.2">
      <c r="A1173" t="s">
        <v>106</v>
      </c>
      <c r="B1173">
        <v>2012</v>
      </c>
      <c r="C1173">
        <v>4.673203945</v>
      </c>
      <c r="D1173">
        <v>8.4748783109999994</v>
      </c>
      <c r="E1173">
        <v>0.76333272500000005</v>
      </c>
      <c r="F1173">
        <v>58</v>
      </c>
      <c r="G1173">
        <v>0.48737275600000002</v>
      </c>
      <c r="H1173">
        <v>-2.0163706E-2</v>
      </c>
      <c r="I1173">
        <v>0.70700579900000005</v>
      </c>
      <c r="J1173">
        <v>0.74946623999999995</v>
      </c>
      <c r="K1173">
        <v>0.16368149200000001</v>
      </c>
      <c r="L1173">
        <v>0.38397499899999998</v>
      </c>
    </row>
    <row r="1174" spans="1:13" hidden="1" x14ac:dyDescent="0.2">
      <c r="A1174" t="s">
        <v>106</v>
      </c>
      <c r="B1174">
        <v>2013</v>
      </c>
      <c r="C1174">
        <v>4.1990151410000003</v>
      </c>
      <c r="D1174">
        <v>8.4860563280000001</v>
      </c>
      <c r="E1174">
        <v>0.74115580299999995</v>
      </c>
      <c r="F1174">
        <v>58.299999239999998</v>
      </c>
      <c r="G1174">
        <v>0.60280025000000004</v>
      </c>
      <c r="H1174">
        <v>-7.7608733999999999E-2</v>
      </c>
      <c r="I1174">
        <v>0.67555373900000004</v>
      </c>
      <c r="J1174">
        <v>0.74270933900000002</v>
      </c>
      <c r="K1174">
        <v>0.19569034900000001</v>
      </c>
      <c r="L1174">
        <v>0.45432579499999998</v>
      </c>
    </row>
    <row r="1175" spans="1:13" hidden="1" x14ac:dyDescent="0.2">
      <c r="A1175" t="s">
        <v>106</v>
      </c>
      <c r="B1175">
        <v>2014</v>
      </c>
      <c r="C1175">
        <v>4.4828052520000004</v>
      </c>
      <c r="D1175">
        <v>8.4986438750000008</v>
      </c>
      <c r="E1175">
        <v>0.852777958</v>
      </c>
      <c r="F1175">
        <v>58.599998470000003</v>
      </c>
      <c r="G1175">
        <v>0.46831813500000002</v>
      </c>
      <c r="H1175">
        <v>-5.3104225999999997E-2</v>
      </c>
      <c r="I1175">
        <v>0.58948308199999999</v>
      </c>
      <c r="J1175">
        <v>0.74317789099999998</v>
      </c>
      <c r="K1175">
        <v>0.16345243200000001</v>
      </c>
      <c r="L1175">
        <v>0.34949302700000001</v>
      </c>
    </row>
    <row r="1176" spans="1:13" hidden="1" x14ac:dyDescent="0.2">
      <c r="A1176" t="s">
        <v>106</v>
      </c>
      <c r="B1176">
        <v>2015</v>
      </c>
      <c r="C1176">
        <v>3.922664165</v>
      </c>
      <c r="D1176">
        <v>8.5220746989999991</v>
      </c>
      <c r="E1176">
        <v>0.87494593899999995</v>
      </c>
      <c r="F1176">
        <v>58.900001529999997</v>
      </c>
      <c r="G1176">
        <v>0.44708657299999999</v>
      </c>
      <c r="H1176">
        <v>5.6492984000000003E-2</v>
      </c>
      <c r="I1176">
        <v>0.71535843600000004</v>
      </c>
      <c r="J1176">
        <v>0.79759633500000005</v>
      </c>
      <c r="K1176">
        <v>0.193899721</v>
      </c>
      <c r="L1176">
        <v>0.293832392</v>
      </c>
    </row>
    <row r="1177" spans="1:13" hidden="1" x14ac:dyDescent="0.2">
      <c r="A1177" t="s">
        <v>106</v>
      </c>
      <c r="B1177">
        <v>2016</v>
      </c>
      <c r="C1177">
        <v>4.4721493719999996</v>
      </c>
      <c r="D1177">
        <v>8.5060453410000001</v>
      </c>
      <c r="E1177">
        <v>0.78482687500000003</v>
      </c>
      <c r="F1177">
        <v>59.125</v>
      </c>
      <c r="G1177">
        <v>0.46656146599999998</v>
      </c>
      <c r="H1177">
        <v>-0.17382238799999999</v>
      </c>
      <c r="I1177">
        <v>0.84183514100000001</v>
      </c>
      <c r="J1177">
        <v>0.71019309799999997</v>
      </c>
      <c r="K1177">
        <v>0.22166614200000001</v>
      </c>
      <c r="L1177">
        <v>0.208929226</v>
      </c>
      <c r="M1177">
        <f>VLOOKUP(A1177,'[1]happiness dataset'!$B$2:$I$157,8,FALSE)</f>
        <v>4.2009999999999996</v>
      </c>
    </row>
    <row r="1178" spans="1:13" x14ac:dyDescent="0.2">
      <c r="A1178" t="s">
        <v>106</v>
      </c>
      <c r="B1178">
        <v>2017</v>
      </c>
      <c r="C1178">
        <v>4.6781597140000004</v>
      </c>
      <c r="D1178">
        <v>8.53867054</v>
      </c>
      <c r="E1178">
        <v>0.77922522999999999</v>
      </c>
      <c r="F1178">
        <v>59.349998470000003</v>
      </c>
      <c r="G1178">
        <v>0.52744680600000005</v>
      </c>
      <c r="H1178">
        <v>-0.15386691699999999</v>
      </c>
      <c r="I1178">
        <v>0.77731406700000005</v>
      </c>
      <c r="J1178">
        <v>0.63086104399999998</v>
      </c>
      <c r="K1178">
        <v>0.27232193900000001</v>
      </c>
      <c r="L1178">
        <v>0.29210972800000001</v>
      </c>
      <c r="M1178">
        <f>VLOOKUP(A1178,'[1]happiness dataset'!$B$2:$G$157,6,FALSE)</f>
        <v>4.2919999999999998</v>
      </c>
    </row>
    <row r="1179" spans="1:13" hidden="1" x14ac:dyDescent="0.2">
      <c r="A1179" t="s">
        <v>106</v>
      </c>
      <c r="B1179">
        <v>2018</v>
      </c>
      <c r="C1179">
        <v>4.3136153220000004</v>
      </c>
      <c r="D1179">
        <v>8.5551424029999996</v>
      </c>
      <c r="E1179">
        <v>0.80159550899999998</v>
      </c>
      <c r="F1179">
        <v>59.575000760000002</v>
      </c>
      <c r="G1179">
        <v>0.46688854699999999</v>
      </c>
      <c r="H1179">
        <v>-0.114208922</v>
      </c>
      <c r="I1179">
        <v>0.71052926800000005</v>
      </c>
      <c r="J1179">
        <v>0.66524636699999995</v>
      </c>
      <c r="K1179">
        <v>0.275557995</v>
      </c>
      <c r="L1179">
        <v>0.25839415199999999</v>
      </c>
    </row>
    <row r="1180" spans="1:13" hidden="1" x14ac:dyDescent="0.2">
      <c r="A1180" t="s">
        <v>106</v>
      </c>
      <c r="B1180">
        <v>2019</v>
      </c>
      <c r="C1180">
        <v>4.1526193620000003</v>
      </c>
      <c r="D1180">
        <v>8.5837297439999993</v>
      </c>
      <c r="E1180">
        <v>0.79810196200000005</v>
      </c>
      <c r="F1180">
        <v>59.799999239999998</v>
      </c>
      <c r="G1180">
        <v>0.62750518300000002</v>
      </c>
      <c r="H1180">
        <v>-0.104339272</v>
      </c>
      <c r="I1180">
        <v>0.74289029799999995</v>
      </c>
      <c r="J1180">
        <v>0.68636262400000003</v>
      </c>
      <c r="K1180">
        <v>0.25973850500000001</v>
      </c>
      <c r="L1180">
        <v>0.31126242900000001</v>
      </c>
    </row>
    <row r="1181" spans="1:13" hidden="1" x14ac:dyDescent="0.2">
      <c r="A1181" t="s">
        <v>107</v>
      </c>
      <c r="B1181">
        <v>2011</v>
      </c>
      <c r="C1181">
        <v>5.4770731929999998</v>
      </c>
      <c r="D1181">
        <v>9.7673683170000007</v>
      </c>
      <c r="E1181">
        <v>0.80027318000000003</v>
      </c>
      <c r="F1181">
        <v>63.520000459999999</v>
      </c>
      <c r="G1181">
        <v>0.84819376499999999</v>
      </c>
      <c r="H1181">
        <v>0.189825937</v>
      </c>
      <c r="I1181">
        <v>0.84676140499999997</v>
      </c>
      <c r="J1181">
        <v>0.65338379099999999</v>
      </c>
      <c r="K1181">
        <v>0.25250482600000002</v>
      </c>
      <c r="L1181">
        <v>0.66533279400000001</v>
      </c>
    </row>
    <row r="1182" spans="1:13" hidden="1" x14ac:dyDescent="0.2">
      <c r="A1182" t="s">
        <v>107</v>
      </c>
      <c r="B1182">
        <v>2014</v>
      </c>
      <c r="C1182">
        <v>5.6477799419999997</v>
      </c>
      <c r="D1182">
        <v>9.864758492</v>
      </c>
      <c r="E1182">
        <v>0.78482204700000002</v>
      </c>
      <c r="F1182">
        <v>63.880001069999999</v>
      </c>
      <c r="G1182">
        <v>0.82423031300000005</v>
      </c>
      <c r="H1182">
        <v>0.17459306099999999</v>
      </c>
      <c r="I1182">
        <v>0.87940555799999998</v>
      </c>
      <c r="J1182">
        <v>0.740984321</v>
      </c>
      <c r="K1182">
        <v>0.222399607</v>
      </c>
      <c r="L1182">
        <v>0.56246227000000004</v>
      </c>
    </row>
    <row r="1183" spans="1:13" hidden="1" x14ac:dyDescent="0.2">
      <c r="A1183" t="s">
        <v>107</v>
      </c>
      <c r="B1183">
        <v>2016</v>
      </c>
      <c r="C1183">
        <v>5.6100034709999997</v>
      </c>
      <c r="D1183">
        <v>9.9353218079999994</v>
      </c>
      <c r="E1183">
        <v>0.83603215200000003</v>
      </c>
      <c r="F1183">
        <v>63.974998470000003</v>
      </c>
      <c r="G1183">
        <v>0.81917566100000005</v>
      </c>
      <c r="H1183">
        <v>0.137704194</v>
      </c>
      <c r="I1183">
        <v>0.89066135899999999</v>
      </c>
      <c r="J1183">
        <v>0.70552301399999995</v>
      </c>
      <c r="K1183">
        <v>0.24571189299999999</v>
      </c>
      <c r="L1183">
        <v>0.56537926199999999</v>
      </c>
      <c r="M1183">
        <f>VLOOKUP(A1183,'[1]happiness dataset'!$B$2:$I$157,8,FALSE)</f>
        <v>5.6479999999999997</v>
      </c>
    </row>
    <row r="1184" spans="1:13" x14ac:dyDescent="0.2">
      <c r="A1184" t="s">
        <v>107</v>
      </c>
      <c r="B1184">
        <v>2017</v>
      </c>
      <c r="C1184">
        <v>6.1741175650000004</v>
      </c>
      <c r="D1184">
        <v>9.9718523030000004</v>
      </c>
      <c r="E1184">
        <v>0.91014224300000002</v>
      </c>
      <c r="F1184">
        <v>63.950000760000002</v>
      </c>
      <c r="G1184">
        <v>0.91230750100000002</v>
      </c>
      <c r="H1184">
        <v>8.4961913999999999E-2</v>
      </c>
      <c r="I1184">
        <v>0.81817990500000004</v>
      </c>
      <c r="J1184">
        <v>0.68249392499999995</v>
      </c>
      <c r="K1184">
        <v>0.168721184</v>
      </c>
      <c r="L1184">
        <v>0.61467075299999996</v>
      </c>
      <c r="M1184">
        <f>VLOOKUP(A1184,'[1]happiness dataset'!$B$2:$G$157,6,FALSE)</f>
        <v>5.6289999999999996</v>
      </c>
    </row>
    <row r="1185" spans="1:13" hidden="1" x14ac:dyDescent="0.2">
      <c r="A1185" t="s">
        <v>107</v>
      </c>
      <c r="B1185">
        <v>2018</v>
      </c>
      <c r="C1185">
        <v>5.8817405699999998</v>
      </c>
      <c r="D1185">
        <v>10.008214000000001</v>
      </c>
      <c r="E1185">
        <v>0.90884155</v>
      </c>
      <c r="F1185">
        <v>63.924999239999998</v>
      </c>
      <c r="G1185">
        <v>0.86692810099999995</v>
      </c>
      <c r="H1185">
        <v>-7.4919454999999996E-2</v>
      </c>
      <c r="I1185">
        <v>0.78524970999999999</v>
      </c>
      <c r="J1185">
        <v>0.71039330999999994</v>
      </c>
      <c r="K1185">
        <v>0.157993257</v>
      </c>
      <c r="L1185">
        <v>0.61925113200000004</v>
      </c>
    </row>
    <row r="1186" spans="1:13" hidden="1" x14ac:dyDescent="0.2">
      <c r="A1186" t="s">
        <v>107</v>
      </c>
      <c r="B1186">
        <v>2019</v>
      </c>
      <c r="C1186">
        <v>6.2411651609999996</v>
      </c>
      <c r="D1186">
        <v>10.037570949999999</v>
      </c>
      <c r="E1186">
        <v>0.91313427700000005</v>
      </c>
      <c r="F1186">
        <v>63.900001529999997</v>
      </c>
      <c r="G1186">
        <v>0.89315789899999998</v>
      </c>
      <c r="H1186">
        <v>-5.4250784000000003E-2</v>
      </c>
      <c r="I1186">
        <v>0.81020080999999999</v>
      </c>
      <c r="J1186">
        <v>0.73480719299999997</v>
      </c>
      <c r="K1186">
        <v>0.149362728</v>
      </c>
      <c r="L1186">
        <v>0.63486045599999996</v>
      </c>
    </row>
    <row r="1187" spans="1:13" hidden="1" x14ac:dyDescent="0.2">
      <c r="A1187" t="s">
        <v>107</v>
      </c>
      <c r="B1187">
        <v>2020</v>
      </c>
      <c r="C1187">
        <v>6.0153002740000003</v>
      </c>
      <c r="D1187">
        <v>9.8762674330000007</v>
      </c>
      <c r="E1187">
        <v>0.89256596600000004</v>
      </c>
      <c r="F1187">
        <v>63.875</v>
      </c>
      <c r="G1187">
        <v>0.842598081</v>
      </c>
      <c r="H1187">
        <v>-3.1563437999999999E-2</v>
      </c>
      <c r="I1187">
        <v>0.77179008699999996</v>
      </c>
      <c r="J1187">
        <v>0.69953805199999997</v>
      </c>
      <c r="K1187">
        <v>0.138401791</v>
      </c>
      <c r="L1187">
        <v>0.54394429899999996</v>
      </c>
    </row>
    <row r="1188" spans="1:13" hidden="1" x14ac:dyDescent="0.2">
      <c r="A1188" t="s">
        <v>107</v>
      </c>
      <c r="B1188">
        <v>2021</v>
      </c>
      <c r="C1188">
        <v>5.9491200449999999</v>
      </c>
      <c r="D1188">
        <v>9.9259872439999999</v>
      </c>
      <c r="E1188">
        <v>0.88650989499999999</v>
      </c>
      <c r="F1188">
        <v>63.849998470000003</v>
      </c>
      <c r="G1188">
        <v>0.80236458799999999</v>
      </c>
      <c r="H1188">
        <v>-7.3179839999999996E-3</v>
      </c>
      <c r="I1188">
        <v>0.78353208299999999</v>
      </c>
      <c r="J1188">
        <v>0.66556638499999998</v>
      </c>
      <c r="K1188">
        <v>0.135523796</v>
      </c>
      <c r="L1188">
        <v>0.52714562399999998</v>
      </c>
    </row>
    <row r="1189" spans="1:13" hidden="1" x14ac:dyDescent="0.2">
      <c r="A1189" t="s">
        <v>108</v>
      </c>
      <c r="B1189">
        <v>2005</v>
      </c>
      <c r="C1189">
        <v>6.5806579589999998</v>
      </c>
      <c r="D1189">
        <v>9.7863121030000002</v>
      </c>
      <c r="E1189">
        <v>0.90280765299999999</v>
      </c>
      <c r="F1189">
        <v>64.400001529999997</v>
      </c>
      <c r="G1189">
        <v>0.81374549900000004</v>
      </c>
      <c r="I1189">
        <v>0.76424902699999997</v>
      </c>
      <c r="J1189">
        <v>0.76328742500000002</v>
      </c>
      <c r="K1189">
        <v>0.21894286600000001</v>
      </c>
      <c r="L1189">
        <v>0.42635920599999999</v>
      </c>
    </row>
    <row r="1190" spans="1:13" hidden="1" x14ac:dyDescent="0.2">
      <c r="A1190" t="s">
        <v>108</v>
      </c>
      <c r="B1190">
        <v>2007</v>
      </c>
      <c r="C1190">
        <v>6.525378227</v>
      </c>
      <c r="D1190">
        <v>9.8235149380000006</v>
      </c>
      <c r="E1190">
        <v>0.87880563700000003</v>
      </c>
      <c r="F1190">
        <v>64.680000309999997</v>
      </c>
      <c r="G1190">
        <v>0.67043036199999995</v>
      </c>
      <c r="H1190">
        <v>-9.6183962999999997E-2</v>
      </c>
      <c r="I1190">
        <v>0.74668103500000005</v>
      </c>
      <c r="J1190">
        <v>0.75381392199999997</v>
      </c>
      <c r="K1190">
        <v>0.24849776900000001</v>
      </c>
      <c r="L1190">
        <v>0.41814660999999997</v>
      </c>
    </row>
    <row r="1191" spans="1:13" hidden="1" x14ac:dyDescent="0.2">
      <c r="A1191" t="s">
        <v>108</v>
      </c>
      <c r="B1191">
        <v>2008</v>
      </c>
      <c r="C1191">
        <v>6.8290362360000003</v>
      </c>
      <c r="D1191">
        <v>9.8199329380000009</v>
      </c>
      <c r="E1191">
        <v>0.87632781299999996</v>
      </c>
      <c r="F1191">
        <v>64.819999690000003</v>
      </c>
      <c r="G1191">
        <v>0.67747729999999995</v>
      </c>
      <c r="H1191">
        <v>-0.12914445999999999</v>
      </c>
      <c r="I1191">
        <v>0.78489792300000005</v>
      </c>
      <c r="J1191">
        <v>0.77433568200000003</v>
      </c>
      <c r="K1191">
        <v>0.201175302</v>
      </c>
      <c r="L1191">
        <v>0.41355320800000001</v>
      </c>
    </row>
    <row r="1192" spans="1:13" hidden="1" x14ac:dyDescent="0.2">
      <c r="A1192" t="s">
        <v>108</v>
      </c>
      <c r="B1192">
        <v>2009</v>
      </c>
      <c r="C1192">
        <v>6.9628190989999998</v>
      </c>
      <c r="D1192">
        <v>9.7508592610000004</v>
      </c>
      <c r="E1192">
        <v>0.86822074699999996</v>
      </c>
      <c r="F1192">
        <v>64.959999080000003</v>
      </c>
      <c r="G1192">
        <v>0.68246340800000005</v>
      </c>
      <c r="H1192">
        <v>-7.7390424999999999E-2</v>
      </c>
      <c r="I1192">
        <v>0.76422554300000001</v>
      </c>
      <c r="J1192">
        <v>0.763129532</v>
      </c>
      <c r="K1192">
        <v>0.19607076000000001</v>
      </c>
      <c r="L1192">
        <v>0.446137846</v>
      </c>
    </row>
    <row r="1193" spans="1:13" hidden="1" x14ac:dyDescent="0.2">
      <c r="A1193" t="s">
        <v>108</v>
      </c>
      <c r="B1193">
        <v>2010</v>
      </c>
      <c r="C1193">
        <v>6.8023886679999999</v>
      </c>
      <c r="D1193">
        <v>9.7863922120000009</v>
      </c>
      <c r="E1193">
        <v>0.876389682</v>
      </c>
      <c r="F1193">
        <v>65.099998470000003</v>
      </c>
      <c r="G1193">
        <v>0.77812075599999997</v>
      </c>
      <c r="H1193">
        <v>-4.9904257E-2</v>
      </c>
      <c r="I1193">
        <v>0.69289189600000001</v>
      </c>
      <c r="J1193">
        <v>0.74525970200000002</v>
      </c>
      <c r="K1193">
        <v>0.215494677</v>
      </c>
      <c r="L1193">
        <v>0.37198627000000001</v>
      </c>
    </row>
    <row r="1194" spans="1:13" hidden="1" x14ac:dyDescent="0.2">
      <c r="A1194" t="s">
        <v>108</v>
      </c>
      <c r="B1194">
        <v>2011</v>
      </c>
      <c r="C1194">
        <v>6.9095153810000003</v>
      </c>
      <c r="D1194">
        <v>9.808419228</v>
      </c>
      <c r="E1194">
        <v>0.82406407599999998</v>
      </c>
      <c r="F1194">
        <v>65.239997860000003</v>
      </c>
      <c r="G1194">
        <v>0.83136808900000003</v>
      </c>
      <c r="H1194">
        <v>-0.100942686</v>
      </c>
      <c r="I1194">
        <v>0.69758021800000003</v>
      </c>
      <c r="J1194">
        <v>0.70001602200000002</v>
      </c>
      <c r="K1194">
        <v>0.22755588600000001</v>
      </c>
      <c r="L1194">
        <v>0.383446395</v>
      </c>
    </row>
    <row r="1195" spans="1:13" hidden="1" x14ac:dyDescent="0.2">
      <c r="A1195" t="s">
        <v>108</v>
      </c>
      <c r="B1195">
        <v>2012</v>
      </c>
      <c r="C1195">
        <v>7.3201851839999996</v>
      </c>
      <c r="D1195">
        <v>9.8306427000000003</v>
      </c>
      <c r="E1195">
        <v>0.76727944599999998</v>
      </c>
      <c r="F1195">
        <v>65.379997250000002</v>
      </c>
      <c r="G1195">
        <v>0.78776830399999997</v>
      </c>
      <c r="H1195">
        <v>-9.4449662000000004E-2</v>
      </c>
      <c r="I1195">
        <v>0.63328111200000003</v>
      </c>
      <c r="J1195">
        <v>0.72197550499999996</v>
      </c>
      <c r="K1195">
        <v>0.27811053400000002</v>
      </c>
      <c r="L1195">
        <v>0.36140879999999997</v>
      </c>
    </row>
    <row r="1196" spans="1:13" hidden="1" x14ac:dyDescent="0.2">
      <c r="A1196" t="s">
        <v>108</v>
      </c>
      <c r="B1196">
        <v>2013</v>
      </c>
      <c r="C1196">
        <v>7.4425463680000004</v>
      </c>
      <c r="D1196">
        <v>9.8309364319999997</v>
      </c>
      <c r="E1196">
        <v>0.75913840499999996</v>
      </c>
      <c r="F1196">
        <v>65.519996640000002</v>
      </c>
      <c r="G1196">
        <v>0.73871666199999997</v>
      </c>
      <c r="H1196">
        <v>-0.16630922300000001</v>
      </c>
      <c r="I1196">
        <v>0.61474704700000005</v>
      </c>
      <c r="J1196">
        <v>0.74958670100000002</v>
      </c>
      <c r="K1196">
        <v>0.22294873000000001</v>
      </c>
      <c r="L1196">
        <v>0.39557135100000002</v>
      </c>
    </row>
    <row r="1197" spans="1:13" hidden="1" x14ac:dyDescent="0.2">
      <c r="A1197" t="s">
        <v>108</v>
      </c>
      <c r="B1197">
        <v>2014</v>
      </c>
      <c r="C1197">
        <v>6.6798310279999997</v>
      </c>
      <c r="D1197">
        <v>9.8462591170000007</v>
      </c>
      <c r="E1197">
        <v>0.78196495799999999</v>
      </c>
      <c r="F1197">
        <v>65.660003660000001</v>
      </c>
      <c r="G1197">
        <v>0.77913290300000004</v>
      </c>
      <c r="H1197">
        <v>-9.5896639000000006E-2</v>
      </c>
      <c r="I1197">
        <v>0.62985116200000002</v>
      </c>
      <c r="J1197">
        <v>0.75979262599999997</v>
      </c>
      <c r="K1197">
        <v>0.22873041</v>
      </c>
      <c r="L1197">
        <v>0.327582031</v>
      </c>
    </row>
    <row r="1198" spans="1:13" hidden="1" x14ac:dyDescent="0.2">
      <c r="A1198" t="s">
        <v>108</v>
      </c>
      <c r="B1198">
        <v>2015</v>
      </c>
      <c r="C1198">
        <v>6.2362871169999998</v>
      </c>
      <c r="D1198">
        <v>9.8662481310000008</v>
      </c>
      <c r="E1198">
        <v>0.76061427599999998</v>
      </c>
      <c r="F1198">
        <v>65.800003050000001</v>
      </c>
      <c r="G1198">
        <v>0.71946597099999998</v>
      </c>
      <c r="H1198">
        <v>-0.15337738400000001</v>
      </c>
      <c r="I1198">
        <v>0.707971931</v>
      </c>
      <c r="J1198">
        <v>0.70614486899999995</v>
      </c>
      <c r="K1198">
        <v>0.23718804099999999</v>
      </c>
      <c r="L1198">
        <v>0.256193161</v>
      </c>
    </row>
    <row r="1199" spans="1:13" hidden="1" x14ac:dyDescent="0.2">
      <c r="A1199" t="s">
        <v>108</v>
      </c>
      <c r="B1199">
        <v>2016</v>
      </c>
      <c r="C1199">
        <v>6.8241729739999997</v>
      </c>
      <c r="D1199">
        <v>9.8801813129999996</v>
      </c>
      <c r="E1199">
        <v>0.89349257900000001</v>
      </c>
      <c r="F1199">
        <v>65.800003050000001</v>
      </c>
      <c r="G1199">
        <v>0.75161308100000002</v>
      </c>
      <c r="H1199">
        <v>-0.154542342</v>
      </c>
      <c r="I1199">
        <v>0.80857944500000001</v>
      </c>
      <c r="J1199">
        <v>0.80195868000000003</v>
      </c>
      <c r="K1199">
        <v>0.21957148600000001</v>
      </c>
      <c r="L1199">
        <v>0.27794405799999999</v>
      </c>
      <c r="M1199">
        <f>VLOOKUP(A1199,'[1]happiness dataset'!$B$2:$I$157,8,FALSE)</f>
        <v>6.7779999999999996</v>
      </c>
    </row>
    <row r="1200" spans="1:13" x14ac:dyDescent="0.2">
      <c r="A1200" t="s">
        <v>108</v>
      </c>
      <c r="B1200">
        <v>2017</v>
      </c>
      <c r="C1200">
        <v>6.4102993010000002</v>
      </c>
      <c r="D1200">
        <v>9.8894529339999995</v>
      </c>
      <c r="E1200">
        <v>0.79983937699999996</v>
      </c>
      <c r="F1200">
        <v>65.800003050000001</v>
      </c>
      <c r="G1200">
        <v>0.86140513399999996</v>
      </c>
      <c r="H1200">
        <v>-0.203024551</v>
      </c>
      <c r="I1200">
        <v>0.80089306800000004</v>
      </c>
      <c r="J1200">
        <v>0.77528536299999995</v>
      </c>
      <c r="K1200">
        <v>0.23099088700000001</v>
      </c>
      <c r="L1200">
        <v>0.25695315000000002</v>
      </c>
      <c r="M1200">
        <f>VLOOKUP(A1200,'[1]happiness dataset'!$B$2:$G$157,6,FALSE)</f>
        <v>6.5780000000000003</v>
      </c>
    </row>
    <row r="1201" spans="1:13" hidden="1" x14ac:dyDescent="0.2">
      <c r="A1201" t="s">
        <v>108</v>
      </c>
      <c r="B1201">
        <v>2018</v>
      </c>
      <c r="C1201">
        <v>6.5495786669999996</v>
      </c>
      <c r="D1201">
        <v>9.8999013900000001</v>
      </c>
      <c r="E1201">
        <v>0.85806888299999995</v>
      </c>
      <c r="F1201">
        <v>65.800003050000001</v>
      </c>
      <c r="G1201">
        <v>0.81620049500000003</v>
      </c>
      <c r="H1201">
        <v>-0.18066009899999999</v>
      </c>
      <c r="I1201">
        <v>0.80863809600000003</v>
      </c>
      <c r="J1201">
        <v>0.81528532499999995</v>
      </c>
      <c r="K1201">
        <v>0.213254362</v>
      </c>
      <c r="L1201">
        <v>0.29456847899999999</v>
      </c>
    </row>
    <row r="1202" spans="1:13" hidden="1" x14ac:dyDescent="0.2">
      <c r="A1202" t="s">
        <v>108</v>
      </c>
      <c r="B1202">
        <v>2019</v>
      </c>
      <c r="C1202">
        <v>6.431945324</v>
      </c>
      <c r="D1202">
        <v>9.8872194289999999</v>
      </c>
      <c r="E1202">
        <v>0.85168582199999998</v>
      </c>
      <c r="F1202">
        <v>65.800003050000001</v>
      </c>
      <c r="G1202">
        <v>0.90338444699999998</v>
      </c>
      <c r="H1202">
        <v>-0.14235933100000001</v>
      </c>
      <c r="I1202">
        <v>0.80853760200000002</v>
      </c>
      <c r="J1202">
        <v>0.80292117600000001</v>
      </c>
      <c r="K1202">
        <v>0.25198301699999998</v>
      </c>
      <c r="L1202">
        <v>0.49523115200000001</v>
      </c>
    </row>
    <row r="1203" spans="1:13" hidden="1" x14ac:dyDescent="0.2">
      <c r="A1203" t="s">
        <v>108</v>
      </c>
      <c r="B1203">
        <v>2020</v>
      </c>
      <c r="C1203">
        <v>5.9642210010000003</v>
      </c>
      <c r="D1203">
        <v>9.7898912429999996</v>
      </c>
      <c r="E1203">
        <v>0.77881622299999997</v>
      </c>
      <c r="F1203">
        <v>65.800003050000001</v>
      </c>
      <c r="G1203">
        <v>0.87334698399999999</v>
      </c>
      <c r="H1203">
        <v>-0.1215633</v>
      </c>
      <c r="I1203">
        <v>0.77816587699999995</v>
      </c>
      <c r="J1203">
        <v>0.74469369600000002</v>
      </c>
      <c r="K1203">
        <v>0.29155611999999997</v>
      </c>
      <c r="L1203">
        <v>0.459497869</v>
      </c>
    </row>
    <row r="1204" spans="1:13" hidden="1" x14ac:dyDescent="0.2">
      <c r="A1204" t="s">
        <v>108</v>
      </c>
      <c r="B1204">
        <v>2021</v>
      </c>
      <c r="C1204">
        <v>5.9907507899999999</v>
      </c>
      <c r="D1204">
        <v>9.8371334079999997</v>
      </c>
      <c r="E1204">
        <v>0.77860510299999997</v>
      </c>
      <c r="F1204">
        <v>65.800003050000001</v>
      </c>
      <c r="G1204">
        <v>0.83715933600000003</v>
      </c>
      <c r="H1204">
        <v>-3.1366970000000001E-2</v>
      </c>
      <c r="I1204">
        <v>0.74518680599999998</v>
      </c>
      <c r="J1204">
        <v>0.75024789599999997</v>
      </c>
      <c r="K1204">
        <v>0.30510965000000001</v>
      </c>
      <c r="L1204">
        <v>0.483326107</v>
      </c>
    </row>
    <row r="1205" spans="1:13" hidden="1" x14ac:dyDescent="0.2">
      <c r="A1205" t="s">
        <v>109</v>
      </c>
      <c r="B1205">
        <v>2006</v>
      </c>
      <c r="C1205">
        <v>5.1020712850000001</v>
      </c>
      <c r="D1205">
        <v>8.9358406069999994</v>
      </c>
      <c r="E1205">
        <v>0.81218260499999995</v>
      </c>
      <c r="F1205">
        <v>59.479999540000001</v>
      </c>
      <c r="G1205">
        <v>0.55447810900000005</v>
      </c>
      <c r="H1205">
        <v>-0.16508081599999999</v>
      </c>
      <c r="I1205">
        <v>0.92605543099999998</v>
      </c>
      <c r="J1205">
        <v>0.55324244499999997</v>
      </c>
      <c r="K1205">
        <v>0.254923016</v>
      </c>
      <c r="L1205">
        <v>0.40698230299999999</v>
      </c>
    </row>
    <row r="1206" spans="1:13" hidden="1" x14ac:dyDescent="0.2">
      <c r="A1206" t="s">
        <v>109</v>
      </c>
      <c r="B1206">
        <v>2007</v>
      </c>
      <c r="C1206">
        <v>4.7749180789999999</v>
      </c>
      <c r="D1206">
        <v>8.9677171710000003</v>
      </c>
      <c r="E1206">
        <v>0.80419170900000003</v>
      </c>
      <c r="F1206">
        <v>59.86000061</v>
      </c>
      <c r="G1206">
        <v>0.69619494699999995</v>
      </c>
      <c r="H1206">
        <v>-0.18641553799999999</v>
      </c>
      <c r="I1206">
        <v>0.929560363</v>
      </c>
      <c r="J1206">
        <v>0.51858663599999999</v>
      </c>
      <c r="K1206">
        <v>0.30551150399999999</v>
      </c>
      <c r="L1206">
        <v>0.30411857399999997</v>
      </c>
    </row>
    <row r="1207" spans="1:13" hidden="1" x14ac:dyDescent="0.2">
      <c r="A1207" t="s">
        <v>109</v>
      </c>
      <c r="B1207">
        <v>2008</v>
      </c>
      <c r="C1207">
        <v>5.5027561189999998</v>
      </c>
      <c r="D1207">
        <v>9.0447282789999992</v>
      </c>
      <c r="E1207">
        <v>0.87155258700000005</v>
      </c>
      <c r="F1207">
        <v>60.240001679999999</v>
      </c>
      <c r="G1207">
        <v>0.64061713200000003</v>
      </c>
      <c r="H1207">
        <v>-5.6532498E-2</v>
      </c>
      <c r="I1207">
        <v>0.92566376900000003</v>
      </c>
      <c r="J1207">
        <v>0.56544780699999997</v>
      </c>
      <c r="K1207">
        <v>0.28358924400000002</v>
      </c>
      <c r="L1207">
        <v>0.20865012699999999</v>
      </c>
    </row>
    <row r="1208" spans="1:13" hidden="1" x14ac:dyDescent="0.2">
      <c r="A1208" t="s">
        <v>109</v>
      </c>
      <c r="B1208">
        <v>2009</v>
      </c>
      <c r="C1208">
        <v>5.5543742180000004</v>
      </c>
      <c r="D1208">
        <v>8.9841146470000002</v>
      </c>
      <c r="E1208">
        <v>0.85588306199999997</v>
      </c>
      <c r="F1208">
        <v>60.619998930000001</v>
      </c>
      <c r="G1208">
        <v>0.55085861700000005</v>
      </c>
      <c r="H1208">
        <v>-9.9540113999999999E-2</v>
      </c>
      <c r="I1208">
        <v>0.92506164300000004</v>
      </c>
      <c r="J1208">
        <v>0.538923979</v>
      </c>
      <c r="K1208">
        <v>0.306487501</v>
      </c>
      <c r="L1208">
        <v>0.23541593599999999</v>
      </c>
    </row>
    <row r="1209" spans="1:13" hidden="1" x14ac:dyDescent="0.2">
      <c r="A1209" t="s">
        <v>109</v>
      </c>
      <c r="B1209">
        <v>2010</v>
      </c>
      <c r="C1209">
        <v>5.5897364620000003</v>
      </c>
      <c r="D1209">
        <v>9.0537061689999998</v>
      </c>
      <c r="E1209">
        <v>0.847094715</v>
      </c>
      <c r="F1209">
        <v>61</v>
      </c>
      <c r="G1209">
        <v>0.59848481399999998</v>
      </c>
      <c r="H1209">
        <v>-8.9281224000000006E-2</v>
      </c>
      <c r="I1209">
        <v>0.92930942800000005</v>
      </c>
      <c r="J1209">
        <v>0.56404316399999999</v>
      </c>
      <c r="K1209">
        <v>0.27752035899999999</v>
      </c>
      <c r="L1209">
        <v>0.27074712499999998</v>
      </c>
    </row>
    <row r="1210" spans="1:13" hidden="1" x14ac:dyDescent="0.2">
      <c r="A1210" t="s">
        <v>109</v>
      </c>
      <c r="B1210">
        <v>2011</v>
      </c>
      <c r="C1210">
        <v>5.7922625539999997</v>
      </c>
      <c r="D1210">
        <v>9.1108369830000004</v>
      </c>
      <c r="E1210">
        <v>0.86941355499999995</v>
      </c>
      <c r="F1210">
        <v>61.380001069999999</v>
      </c>
      <c r="G1210">
        <v>0.62802279000000005</v>
      </c>
      <c r="H1210">
        <v>-8.2669235999999993E-2</v>
      </c>
      <c r="I1210">
        <v>0.95664435599999997</v>
      </c>
      <c r="J1210">
        <v>0.55349534700000003</v>
      </c>
      <c r="K1210">
        <v>0.28482949699999999</v>
      </c>
      <c r="L1210">
        <v>0.23894321900000001</v>
      </c>
    </row>
    <row r="1211" spans="1:13" hidden="1" x14ac:dyDescent="0.2">
      <c r="A1211" t="s">
        <v>109</v>
      </c>
      <c r="B1211">
        <v>2012</v>
      </c>
      <c r="C1211">
        <v>5.9957127569999997</v>
      </c>
      <c r="D1211">
        <v>9.1050529480000009</v>
      </c>
      <c r="E1211">
        <v>0.82621979700000003</v>
      </c>
      <c r="F1211">
        <v>61.759998320000001</v>
      </c>
      <c r="G1211">
        <v>0.602418542</v>
      </c>
      <c r="H1211">
        <v>-5.0523143E-2</v>
      </c>
      <c r="I1211">
        <v>0.95548456900000001</v>
      </c>
      <c r="J1211">
        <v>0.56379616300000002</v>
      </c>
      <c r="K1211">
        <v>0.31372588899999998</v>
      </c>
      <c r="L1211">
        <v>0.21462217</v>
      </c>
    </row>
    <row r="1212" spans="1:13" hidden="1" x14ac:dyDescent="0.2">
      <c r="A1212" t="s">
        <v>109</v>
      </c>
      <c r="B1212">
        <v>2013</v>
      </c>
      <c r="C1212">
        <v>5.7560591700000003</v>
      </c>
      <c r="D1212">
        <v>9.1919012070000008</v>
      </c>
      <c r="E1212">
        <v>0.802882969</v>
      </c>
      <c r="F1212">
        <v>62.13999939</v>
      </c>
      <c r="G1212">
        <v>0.65773427500000003</v>
      </c>
      <c r="H1212">
        <v>-6.9801390000000005E-2</v>
      </c>
      <c r="I1212">
        <v>0.94063240299999995</v>
      </c>
      <c r="J1212">
        <v>0.54765629800000004</v>
      </c>
      <c r="K1212">
        <v>0.26060295100000003</v>
      </c>
      <c r="L1212">
        <v>0.14501739999999999</v>
      </c>
    </row>
    <row r="1213" spans="1:13" hidden="1" x14ac:dyDescent="0.2">
      <c r="A1213" t="s">
        <v>109</v>
      </c>
      <c r="B1213">
        <v>2014</v>
      </c>
      <c r="C1213">
        <v>5.9170584679999996</v>
      </c>
      <c r="D1213">
        <v>9.2412967679999998</v>
      </c>
      <c r="E1213">
        <v>0.80496883399999997</v>
      </c>
      <c r="F1213">
        <v>62.520000459999999</v>
      </c>
      <c r="G1213">
        <v>0.62318623100000003</v>
      </c>
      <c r="H1213">
        <v>-0.11426241700000001</v>
      </c>
      <c r="I1213">
        <v>0.92480671400000003</v>
      </c>
      <c r="J1213">
        <v>0.54672205399999996</v>
      </c>
      <c r="K1213">
        <v>0.259689748</v>
      </c>
      <c r="L1213">
        <v>0.177369043</v>
      </c>
    </row>
    <row r="1214" spans="1:13" hidden="1" x14ac:dyDescent="0.2">
      <c r="A1214" t="s">
        <v>109</v>
      </c>
      <c r="B1214">
        <v>2015</v>
      </c>
      <c r="C1214">
        <v>6.0174722669999996</v>
      </c>
      <c r="D1214">
        <v>9.2457876209999998</v>
      </c>
      <c r="E1214">
        <v>0.83990549999999997</v>
      </c>
      <c r="F1214">
        <v>62.900001529999997</v>
      </c>
      <c r="G1214">
        <v>0.59524142700000005</v>
      </c>
      <c r="H1214">
        <v>-9.0880959999999997E-2</v>
      </c>
      <c r="I1214">
        <v>0.94311881099999995</v>
      </c>
      <c r="J1214">
        <v>0.55598181499999999</v>
      </c>
      <c r="K1214">
        <v>0.281455815</v>
      </c>
      <c r="L1214">
        <v>0.174305618</v>
      </c>
    </row>
    <row r="1215" spans="1:13" hidden="1" x14ac:dyDescent="0.2">
      <c r="A1215" t="s">
        <v>109</v>
      </c>
      <c r="B1215">
        <v>2016</v>
      </c>
      <c r="C1215">
        <v>5.577784061</v>
      </c>
      <c r="D1215">
        <v>9.3004140849999999</v>
      </c>
      <c r="E1215">
        <v>0.83732145999999996</v>
      </c>
      <c r="F1215">
        <v>63.299999239999998</v>
      </c>
      <c r="G1215">
        <v>0.55736947100000001</v>
      </c>
      <c r="H1215">
        <v>-4.8615648999999997E-2</v>
      </c>
      <c r="I1215">
        <v>0.96948295799999995</v>
      </c>
      <c r="J1215">
        <v>0.58627373000000005</v>
      </c>
      <c r="K1215">
        <v>0.27455112300000001</v>
      </c>
      <c r="L1215">
        <v>8.4061242999999994E-2</v>
      </c>
      <c r="M1215">
        <f>VLOOKUP(A1215,'[1]happiness dataset'!$B$2:$I$157,8,FALSE)</f>
        <v>5.8970000000000002</v>
      </c>
    </row>
    <row r="1216" spans="1:13" x14ac:dyDescent="0.2">
      <c r="A1216" t="s">
        <v>109</v>
      </c>
      <c r="B1216">
        <v>2017</v>
      </c>
      <c r="C1216">
        <v>5.3255305289999999</v>
      </c>
      <c r="D1216">
        <v>9.3631744379999997</v>
      </c>
      <c r="E1216">
        <v>0.83076793000000004</v>
      </c>
      <c r="F1216">
        <v>63.700000760000002</v>
      </c>
      <c r="G1216">
        <v>0.55282521200000001</v>
      </c>
      <c r="H1216">
        <v>-5.4164602999999999E-2</v>
      </c>
      <c r="I1216">
        <v>0.92633378499999997</v>
      </c>
      <c r="J1216">
        <v>0.56259661900000002</v>
      </c>
      <c r="K1216">
        <v>0.25947779399999998</v>
      </c>
      <c r="L1216">
        <v>0.13272963500000001</v>
      </c>
      <c r="M1216">
        <f>VLOOKUP(A1216,'[1]happiness dataset'!$B$2:$G$157,6,FALSE)</f>
        <v>5.8380000000000001</v>
      </c>
    </row>
    <row r="1217" spans="1:13" hidden="1" x14ac:dyDescent="0.2">
      <c r="A1217" t="s">
        <v>109</v>
      </c>
      <c r="B1217">
        <v>2018</v>
      </c>
      <c r="C1217">
        <v>5.6822772029999999</v>
      </c>
      <c r="D1217">
        <v>9.4224748609999995</v>
      </c>
      <c r="E1217">
        <v>0.89207988999999999</v>
      </c>
      <c r="F1217">
        <v>64.099998470000003</v>
      </c>
      <c r="G1217">
        <v>0.82382434599999999</v>
      </c>
      <c r="H1217">
        <v>-8.5678860999999995E-2</v>
      </c>
      <c r="I1217">
        <v>0.928719878</v>
      </c>
      <c r="J1217">
        <v>0.58404976099999995</v>
      </c>
      <c r="K1217">
        <v>0.27007246000000001</v>
      </c>
      <c r="L1217">
        <v>0.237631857</v>
      </c>
    </row>
    <row r="1218" spans="1:13" hidden="1" x14ac:dyDescent="0.2">
      <c r="A1218" t="s">
        <v>109</v>
      </c>
      <c r="B1218">
        <v>2019</v>
      </c>
      <c r="C1218">
        <v>5.8034505840000001</v>
      </c>
      <c r="D1218">
        <v>9.4747419359999991</v>
      </c>
      <c r="E1218">
        <v>0.80916708699999995</v>
      </c>
      <c r="F1218">
        <v>64.5</v>
      </c>
      <c r="G1218">
        <v>0.78366458400000005</v>
      </c>
      <c r="H1218">
        <v>-9.3693948999999999E-2</v>
      </c>
      <c r="I1218">
        <v>0.88382250100000004</v>
      </c>
      <c r="J1218">
        <v>0.59983444200000002</v>
      </c>
      <c r="K1218">
        <v>0.261620939</v>
      </c>
      <c r="L1218">
        <v>0.307176173</v>
      </c>
    </row>
    <row r="1219" spans="1:13" hidden="1" x14ac:dyDescent="0.2">
      <c r="A1219" t="s">
        <v>109</v>
      </c>
      <c r="B1219">
        <v>2020</v>
      </c>
      <c r="C1219">
        <v>5.8116288190000001</v>
      </c>
      <c r="D1219">
        <v>9.4193353650000002</v>
      </c>
      <c r="E1219">
        <v>0.87406176300000005</v>
      </c>
      <c r="F1219">
        <v>64.900001529999997</v>
      </c>
      <c r="G1219">
        <v>0.85908323499999995</v>
      </c>
      <c r="H1219">
        <v>-5.6501708999999997E-2</v>
      </c>
      <c r="I1219">
        <v>0.94143897300000001</v>
      </c>
      <c r="J1219">
        <v>0.69801098100000003</v>
      </c>
      <c r="K1219">
        <v>0.26783606399999998</v>
      </c>
      <c r="L1219">
        <v>0.18130853799999999</v>
      </c>
    </row>
    <row r="1220" spans="1:13" hidden="1" x14ac:dyDescent="0.2">
      <c r="A1220" t="s">
        <v>109</v>
      </c>
      <c r="B1220">
        <v>2021</v>
      </c>
      <c r="C1220">
        <v>5.9590487479999998</v>
      </c>
      <c r="D1220">
        <v>9.5006294249999996</v>
      </c>
      <c r="E1220">
        <v>0.87955403300000001</v>
      </c>
      <c r="F1220">
        <v>65.300003050000001</v>
      </c>
      <c r="G1220">
        <v>0.83260226199999998</v>
      </c>
      <c r="H1220">
        <v>-9.0259022999999994E-2</v>
      </c>
      <c r="I1220">
        <v>0.87506067799999998</v>
      </c>
      <c r="J1220">
        <v>0.630283237</v>
      </c>
      <c r="K1220">
        <v>0.27011078599999999</v>
      </c>
      <c r="L1220">
        <v>0.36378762100000001</v>
      </c>
    </row>
    <row r="1221" spans="1:13" hidden="1" x14ac:dyDescent="0.2">
      <c r="A1221" t="s">
        <v>110</v>
      </c>
      <c r="B1221">
        <v>2007</v>
      </c>
      <c r="C1221">
        <v>4.6090593340000003</v>
      </c>
      <c r="D1221">
        <v>8.8320150379999998</v>
      </c>
      <c r="E1221">
        <v>0.88105475899999997</v>
      </c>
      <c r="F1221">
        <v>56.540000919999997</v>
      </c>
      <c r="G1221">
        <v>0.78133267200000001</v>
      </c>
      <c r="H1221">
        <v>6.2972046000000004E-2</v>
      </c>
      <c r="I1221">
        <v>0.91781300300000002</v>
      </c>
      <c r="J1221">
        <v>0.48319807599999998</v>
      </c>
      <c r="K1221">
        <v>0.203044012</v>
      </c>
      <c r="L1221">
        <v>0.37500202700000002</v>
      </c>
    </row>
    <row r="1222" spans="1:13" hidden="1" x14ac:dyDescent="0.2">
      <c r="A1222" t="s">
        <v>110</v>
      </c>
      <c r="B1222">
        <v>2008</v>
      </c>
      <c r="C1222">
        <v>4.493010044</v>
      </c>
      <c r="D1222">
        <v>8.9027042390000002</v>
      </c>
      <c r="E1222">
        <v>0.92011594799999996</v>
      </c>
      <c r="F1222">
        <v>56.959999080000003</v>
      </c>
      <c r="G1222">
        <v>0.48408141700000001</v>
      </c>
      <c r="H1222">
        <v>6.7068629000000005E-2</v>
      </c>
      <c r="I1222">
        <v>0.96171426800000004</v>
      </c>
      <c r="J1222">
        <v>0.51379322999999999</v>
      </c>
      <c r="K1222">
        <v>0.17345213900000001</v>
      </c>
      <c r="L1222">
        <v>0.39432045799999998</v>
      </c>
    </row>
    <row r="1223" spans="1:13" hidden="1" x14ac:dyDescent="0.2">
      <c r="A1223" t="s">
        <v>110</v>
      </c>
      <c r="B1223">
        <v>2010</v>
      </c>
      <c r="C1223">
        <v>4.5855236049999997</v>
      </c>
      <c r="D1223">
        <v>8.9187545779999997</v>
      </c>
      <c r="E1223">
        <v>0.90417784499999998</v>
      </c>
      <c r="F1223">
        <v>57.799999239999998</v>
      </c>
      <c r="G1223">
        <v>0.63096660400000004</v>
      </c>
      <c r="H1223">
        <v>9.8574019999999998E-2</v>
      </c>
      <c r="I1223">
        <v>0.927568316</v>
      </c>
      <c r="J1223">
        <v>0.559408605</v>
      </c>
      <c r="K1223">
        <v>0.15002517400000001</v>
      </c>
      <c r="L1223">
        <v>0.31388661299999998</v>
      </c>
    </row>
    <row r="1224" spans="1:13" hidden="1" x14ac:dyDescent="0.2">
      <c r="A1224" t="s">
        <v>110</v>
      </c>
      <c r="B1224">
        <v>2011</v>
      </c>
      <c r="C1224">
        <v>5.0311737059999997</v>
      </c>
      <c r="D1224">
        <v>9.0598602289999999</v>
      </c>
      <c r="E1224">
        <v>0.94788527499999997</v>
      </c>
      <c r="F1224">
        <v>58.22000122</v>
      </c>
      <c r="G1224">
        <v>0.70034569499999999</v>
      </c>
      <c r="H1224">
        <v>0.15011519200000001</v>
      </c>
      <c r="I1224">
        <v>0.93115884100000001</v>
      </c>
      <c r="J1224">
        <v>0.56055319299999995</v>
      </c>
      <c r="K1224">
        <v>0.153232589</v>
      </c>
      <c r="L1224">
        <v>0.28595799199999999</v>
      </c>
    </row>
    <row r="1225" spans="1:13" hidden="1" x14ac:dyDescent="0.2">
      <c r="A1225" t="s">
        <v>110</v>
      </c>
      <c r="B1225">
        <v>2012</v>
      </c>
      <c r="C1225">
        <v>4.8851504329999997</v>
      </c>
      <c r="D1225">
        <v>9.1566152570000003</v>
      </c>
      <c r="E1225">
        <v>0.91851609899999997</v>
      </c>
      <c r="F1225">
        <v>58.63999939</v>
      </c>
      <c r="G1225">
        <v>0.68831169599999997</v>
      </c>
      <c r="H1225">
        <v>0.105657689</v>
      </c>
      <c r="I1225">
        <v>0.93238598100000003</v>
      </c>
      <c r="J1225">
        <v>0.52427321699999996</v>
      </c>
      <c r="K1225">
        <v>0.18106634899999999</v>
      </c>
      <c r="L1225">
        <v>0.31026831300000002</v>
      </c>
    </row>
    <row r="1226" spans="1:13" hidden="1" x14ac:dyDescent="0.2">
      <c r="A1226" t="s">
        <v>110</v>
      </c>
      <c r="B1226">
        <v>2013</v>
      </c>
      <c r="C1226">
        <v>4.9129281039999997</v>
      </c>
      <c r="D1226">
        <v>9.2467966080000004</v>
      </c>
      <c r="E1226">
        <v>0.93474155699999995</v>
      </c>
      <c r="F1226">
        <v>59.060001370000002</v>
      </c>
      <c r="G1226">
        <v>0.74801403300000002</v>
      </c>
      <c r="H1226">
        <v>0.13511657699999999</v>
      </c>
      <c r="I1226">
        <v>0.92785447799999998</v>
      </c>
      <c r="J1226">
        <v>0.54863727100000004</v>
      </c>
      <c r="K1226">
        <v>0.178902224</v>
      </c>
      <c r="L1226">
        <v>0.36531183099999998</v>
      </c>
    </row>
    <row r="1227" spans="1:13" hidden="1" x14ac:dyDescent="0.2">
      <c r="A1227" t="s">
        <v>110</v>
      </c>
      <c r="B1227">
        <v>2014</v>
      </c>
      <c r="C1227">
        <v>4.8248348239999999</v>
      </c>
      <c r="D1227">
        <v>9.3026561739999991</v>
      </c>
      <c r="E1227">
        <v>0.94343668199999997</v>
      </c>
      <c r="F1227">
        <v>59.479999540000001</v>
      </c>
      <c r="G1227">
        <v>0.75235414499999997</v>
      </c>
      <c r="H1227">
        <v>0.145102441</v>
      </c>
      <c r="I1227">
        <v>0.90859681400000003</v>
      </c>
      <c r="J1227">
        <v>0.51157367200000003</v>
      </c>
      <c r="K1227">
        <v>0.17042131699999999</v>
      </c>
      <c r="L1227">
        <v>0.33725738500000002</v>
      </c>
    </row>
    <row r="1228" spans="1:13" hidden="1" x14ac:dyDescent="0.2">
      <c r="A1228" t="s">
        <v>110</v>
      </c>
      <c r="B1228">
        <v>2015</v>
      </c>
      <c r="C1228">
        <v>4.982719898</v>
      </c>
      <c r="D1228">
        <v>9.3065328600000008</v>
      </c>
      <c r="E1228">
        <v>0.90552437299999999</v>
      </c>
      <c r="F1228">
        <v>59.900001529999997</v>
      </c>
      <c r="G1228">
        <v>0.68551075500000003</v>
      </c>
      <c r="H1228">
        <v>0.17201517499999999</v>
      </c>
      <c r="I1228">
        <v>0.90021818899999995</v>
      </c>
      <c r="J1228">
        <v>0.53277283900000005</v>
      </c>
      <c r="K1228">
        <v>0.20765265799999999</v>
      </c>
      <c r="L1228">
        <v>0.22675488899999999</v>
      </c>
    </row>
    <row r="1229" spans="1:13" hidden="1" x14ac:dyDescent="0.2">
      <c r="A1229" t="s">
        <v>110</v>
      </c>
      <c r="B1229">
        <v>2016</v>
      </c>
      <c r="C1229">
        <v>5.0569996829999999</v>
      </c>
      <c r="D1229">
        <v>9.3021869660000007</v>
      </c>
      <c r="E1229">
        <v>0.94748938100000002</v>
      </c>
      <c r="F1229">
        <v>60</v>
      </c>
      <c r="G1229">
        <v>0.759740949</v>
      </c>
      <c r="H1229">
        <v>8.8440812999999993E-2</v>
      </c>
      <c r="I1229">
        <v>0.90045213700000004</v>
      </c>
      <c r="J1229">
        <v>0.55455374700000004</v>
      </c>
      <c r="K1229">
        <v>0.17117175500000001</v>
      </c>
      <c r="L1229">
        <v>0.34938287699999998</v>
      </c>
      <c r="M1229">
        <f>VLOOKUP(A1229,'[1]happiness dataset'!$B$2:$I$157,8,FALSE)</f>
        <v>4.907</v>
      </c>
    </row>
    <row r="1230" spans="1:13" x14ac:dyDescent="0.2">
      <c r="A1230" t="s">
        <v>110</v>
      </c>
      <c r="B1230">
        <v>2017</v>
      </c>
      <c r="C1230">
        <v>5.3338503839999998</v>
      </c>
      <c r="D1230">
        <v>9.3384084699999992</v>
      </c>
      <c r="E1230">
        <v>0.92425078199999999</v>
      </c>
      <c r="F1230">
        <v>60.099998470000003</v>
      </c>
      <c r="G1230">
        <v>0.674627423</v>
      </c>
      <c r="H1230">
        <v>0.117114775</v>
      </c>
      <c r="I1230">
        <v>0.86495220699999997</v>
      </c>
      <c r="J1230">
        <v>0.55165416</v>
      </c>
      <c r="K1230">
        <v>0.21359951799999999</v>
      </c>
      <c r="L1230">
        <v>0.27505835899999997</v>
      </c>
      <c r="M1230">
        <f>VLOOKUP(A1230,'[1]happiness dataset'!$B$2:$G$157,6,FALSE)</f>
        <v>4.9550000000000001</v>
      </c>
    </row>
    <row r="1231" spans="1:13" hidden="1" x14ac:dyDescent="0.2">
      <c r="A1231" t="s">
        <v>110</v>
      </c>
      <c r="B1231">
        <v>2018</v>
      </c>
      <c r="C1231">
        <v>5.4646229740000001</v>
      </c>
      <c r="D1231">
        <v>9.3950452799999997</v>
      </c>
      <c r="E1231">
        <v>0.94151413399999995</v>
      </c>
      <c r="F1231">
        <v>60.200000760000002</v>
      </c>
      <c r="G1231">
        <v>0.69554680599999996</v>
      </c>
      <c r="H1231">
        <v>5.2013572000000001E-2</v>
      </c>
      <c r="I1231">
        <v>0.848502219</v>
      </c>
      <c r="J1231">
        <v>0.52484387200000004</v>
      </c>
      <c r="K1231">
        <v>0.19189029899999999</v>
      </c>
      <c r="L1231">
        <v>0.27037131800000003</v>
      </c>
    </row>
    <row r="1232" spans="1:13" hidden="1" x14ac:dyDescent="0.2">
      <c r="A1232" t="s">
        <v>110</v>
      </c>
      <c r="B1232">
        <v>2019</v>
      </c>
      <c r="C1232">
        <v>5.5629053119999998</v>
      </c>
      <c r="D1232">
        <v>9.4323692319999992</v>
      </c>
      <c r="E1232">
        <v>0.94575810400000004</v>
      </c>
      <c r="F1232">
        <v>60.299999239999998</v>
      </c>
      <c r="G1232">
        <v>0.71067517999999996</v>
      </c>
      <c r="H1232">
        <v>0.14660899299999999</v>
      </c>
      <c r="I1232">
        <v>0.87316691899999999</v>
      </c>
      <c r="J1232">
        <v>0.56220459899999997</v>
      </c>
      <c r="K1232">
        <v>0.166921392</v>
      </c>
      <c r="L1232">
        <v>0.21443036200000001</v>
      </c>
    </row>
    <row r="1233" spans="1:13" hidden="1" x14ac:dyDescent="0.2">
      <c r="A1233" t="s">
        <v>110</v>
      </c>
      <c r="B1233">
        <v>2020</v>
      </c>
      <c r="C1233">
        <v>6.0113649369999997</v>
      </c>
      <c r="D1233">
        <v>9.3693828579999998</v>
      </c>
      <c r="E1233">
        <v>0.91778916099999996</v>
      </c>
      <c r="F1233">
        <v>60.400001529999997</v>
      </c>
      <c r="G1233">
        <v>0.71849101800000004</v>
      </c>
      <c r="H1233">
        <v>0.14199653300000001</v>
      </c>
      <c r="I1233">
        <v>0.84282767800000002</v>
      </c>
      <c r="J1233">
        <v>0.57473039599999998</v>
      </c>
      <c r="K1233">
        <v>0.25998303299999997</v>
      </c>
      <c r="L1233">
        <v>0.32830154900000003</v>
      </c>
    </row>
    <row r="1234" spans="1:13" hidden="1" x14ac:dyDescent="0.2">
      <c r="A1234" t="s">
        <v>110</v>
      </c>
      <c r="B1234">
        <v>2021</v>
      </c>
      <c r="C1234">
        <v>5.7210340500000001</v>
      </c>
      <c r="D1234">
        <v>9.3877401349999996</v>
      </c>
      <c r="E1234">
        <v>0.92711699000000003</v>
      </c>
      <c r="F1234">
        <v>60.5</v>
      </c>
      <c r="G1234">
        <v>0.66684663300000002</v>
      </c>
      <c r="H1234">
        <v>0.21735295700000001</v>
      </c>
      <c r="I1234">
        <v>0.85072028600000005</v>
      </c>
      <c r="J1234">
        <v>0.56000357899999997</v>
      </c>
      <c r="K1234">
        <v>0.202482358</v>
      </c>
      <c r="L1234">
        <v>0.25700196600000003</v>
      </c>
    </row>
    <row r="1235" spans="1:13" hidden="1" x14ac:dyDescent="0.2">
      <c r="A1235" t="s">
        <v>111</v>
      </c>
      <c r="B1235">
        <v>2007</v>
      </c>
      <c r="C1235">
        <v>5.1963152890000002</v>
      </c>
      <c r="D1235">
        <v>9.6957464219999991</v>
      </c>
      <c r="E1235">
        <v>0.83184063399999997</v>
      </c>
      <c r="F1235">
        <v>65.959999080000003</v>
      </c>
      <c r="G1235">
        <v>0.51206725799999997</v>
      </c>
      <c r="H1235">
        <v>-0.13531674399999999</v>
      </c>
      <c r="I1235">
        <v>0.81456780399999995</v>
      </c>
      <c r="J1235">
        <v>0.53606820099999997</v>
      </c>
      <c r="K1235">
        <v>0.339850873</v>
      </c>
      <c r="L1235">
        <v>0.497209966</v>
      </c>
    </row>
    <row r="1236" spans="1:13" hidden="1" x14ac:dyDescent="0.2">
      <c r="A1236" t="s">
        <v>111</v>
      </c>
      <c r="B1236">
        <v>2009</v>
      </c>
      <c r="C1236">
        <v>4.8010602000000002</v>
      </c>
      <c r="D1236">
        <v>9.7018661500000007</v>
      </c>
      <c r="E1236">
        <v>0.81598419</v>
      </c>
      <c r="F1236">
        <v>66.120002749999998</v>
      </c>
      <c r="G1236">
        <v>0.55636554999999999</v>
      </c>
      <c r="H1236">
        <v>-0.103035189</v>
      </c>
      <c r="I1236">
        <v>0.83848565799999997</v>
      </c>
      <c r="J1236">
        <v>0.53345680200000001</v>
      </c>
      <c r="K1236">
        <v>0.42273992300000002</v>
      </c>
    </row>
    <row r="1237" spans="1:13" hidden="1" x14ac:dyDescent="0.2">
      <c r="A1237" t="s">
        <v>111</v>
      </c>
      <c r="B1237">
        <v>2010</v>
      </c>
      <c r="C1237">
        <v>5.4550304409999999</v>
      </c>
      <c r="D1237">
        <v>9.7270097730000007</v>
      </c>
      <c r="E1237">
        <v>0.804549336</v>
      </c>
      <c r="F1237">
        <v>66.199996949999999</v>
      </c>
      <c r="G1237">
        <v>0.55210369800000003</v>
      </c>
      <c r="H1237">
        <v>-0.20803843399999999</v>
      </c>
      <c r="I1237">
        <v>0.75720721499999999</v>
      </c>
      <c r="J1237">
        <v>0.51035189599999997</v>
      </c>
      <c r="K1237">
        <v>0.41030210299999997</v>
      </c>
    </row>
    <row r="1238" spans="1:13" hidden="1" x14ac:dyDescent="0.2">
      <c r="A1238" t="s">
        <v>111</v>
      </c>
      <c r="B1238">
        <v>2011</v>
      </c>
      <c r="C1238">
        <v>5.2231168749999997</v>
      </c>
      <c r="D1238">
        <v>9.7577342989999991</v>
      </c>
      <c r="E1238">
        <v>0.81763154299999996</v>
      </c>
      <c r="F1238">
        <v>66.27999878</v>
      </c>
      <c r="G1238">
        <v>0.54608136399999996</v>
      </c>
      <c r="H1238">
        <v>-0.22775667899999999</v>
      </c>
      <c r="I1238">
        <v>0.76238352099999995</v>
      </c>
      <c r="J1238">
        <v>0.50975084299999995</v>
      </c>
      <c r="K1238">
        <v>0.37812000499999998</v>
      </c>
    </row>
    <row r="1239" spans="1:13" hidden="1" x14ac:dyDescent="0.2">
      <c r="A1239" t="s">
        <v>111</v>
      </c>
      <c r="B1239">
        <v>2012</v>
      </c>
      <c r="C1239">
        <v>5.2187242510000003</v>
      </c>
      <c r="D1239">
        <v>9.7292766569999998</v>
      </c>
      <c r="E1239">
        <v>0.70403277900000005</v>
      </c>
      <c r="F1239">
        <v>66.36000061</v>
      </c>
      <c r="G1239">
        <v>0.46170636999999998</v>
      </c>
      <c r="H1239">
        <v>-0.19411508699999999</v>
      </c>
      <c r="I1239">
        <v>0.75505971900000002</v>
      </c>
      <c r="J1239">
        <v>0.46781298500000001</v>
      </c>
      <c r="K1239">
        <v>0.37928134200000002</v>
      </c>
      <c r="L1239">
        <v>0.35539981700000001</v>
      </c>
    </row>
    <row r="1240" spans="1:13" hidden="1" x14ac:dyDescent="0.2">
      <c r="A1240" t="s">
        <v>111</v>
      </c>
      <c r="B1240">
        <v>2013</v>
      </c>
      <c r="C1240">
        <v>5.0743417739999996</v>
      </c>
      <c r="D1240">
        <v>9.7631750109999995</v>
      </c>
      <c r="E1240">
        <v>0.73556518599999998</v>
      </c>
      <c r="F1240">
        <v>66.440002440000001</v>
      </c>
      <c r="G1240">
        <v>0.50226497699999995</v>
      </c>
      <c r="H1240">
        <v>-0.177637771</v>
      </c>
      <c r="I1240">
        <v>0.69337212999999998</v>
      </c>
      <c r="J1240">
        <v>0.493074238</v>
      </c>
      <c r="K1240">
        <v>0.33108171800000002</v>
      </c>
      <c r="L1240">
        <v>0.39223527899999999</v>
      </c>
    </row>
    <row r="1241" spans="1:13" hidden="1" x14ac:dyDescent="0.2">
      <c r="A1241" t="s">
        <v>111</v>
      </c>
      <c r="B1241">
        <v>2014</v>
      </c>
      <c r="C1241">
        <v>5.2827205660000001</v>
      </c>
      <c r="D1241">
        <v>9.7798852919999995</v>
      </c>
      <c r="E1241">
        <v>0.86293035699999998</v>
      </c>
      <c r="F1241">
        <v>66.519996640000002</v>
      </c>
      <c r="G1241">
        <v>0.50266551999999998</v>
      </c>
      <c r="H1241">
        <v>9.4777681000000003E-2</v>
      </c>
      <c r="I1241">
        <v>0.76846551900000004</v>
      </c>
      <c r="J1241">
        <v>0.54496842599999995</v>
      </c>
      <c r="K1241">
        <v>0.36764675400000002</v>
      </c>
      <c r="L1241">
        <v>0.40211284200000003</v>
      </c>
    </row>
    <row r="1242" spans="1:13" hidden="1" x14ac:dyDescent="0.2">
      <c r="A1242" t="s">
        <v>111</v>
      </c>
      <c r="B1242">
        <v>2015</v>
      </c>
      <c r="C1242">
        <v>5.1249213219999996</v>
      </c>
      <c r="D1242">
        <v>9.8126659390000004</v>
      </c>
      <c r="E1242">
        <v>0.73963051999999996</v>
      </c>
      <c r="F1242">
        <v>66.599998470000003</v>
      </c>
      <c r="G1242">
        <v>0.58331733900000005</v>
      </c>
      <c r="H1242">
        <v>-0.14583444600000001</v>
      </c>
      <c r="I1242">
        <v>0.78123259499999997</v>
      </c>
      <c r="J1242">
        <v>0.53433901100000003</v>
      </c>
      <c r="K1242">
        <v>0.337239444</v>
      </c>
      <c r="L1242">
        <v>0.39976596800000003</v>
      </c>
    </row>
    <row r="1243" spans="1:13" hidden="1" x14ac:dyDescent="0.2">
      <c r="A1243" t="s">
        <v>111</v>
      </c>
      <c r="B1243">
        <v>2016</v>
      </c>
      <c r="C1243">
        <v>5.3040661809999996</v>
      </c>
      <c r="D1243">
        <v>9.8415002820000002</v>
      </c>
      <c r="E1243">
        <v>0.86574369699999998</v>
      </c>
      <c r="F1243">
        <v>66.699996949999999</v>
      </c>
      <c r="G1243">
        <v>0.56863367600000003</v>
      </c>
      <c r="H1243">
        <v>-8.9289679999999996E-2</v>
      </c>
      <c r="I1243">
        <v>0.84896659900000004</v>
      </c>
      <c r="J1243">
        <v>0.54731535899999995</v>
      </c>
      <c r="K1243">
        <v>0.33667546500000001</v>
      </c>
      <c r="L1243">
        <v>0.32595923500000001</v>
      </c>
      <c r="M1243">
        <f>VLOOKUP(A1243,'[1]happiness dataset'!$B$2:$I$157,8,FALSE)</f>
        <v>5.1609999999999996</v>
      </c>
    </row>
    <row r="1244" spans="1:13" x14ac:dyDescent="0.2">
      <c r="A1244" t="s">
        <v>111</v>
      </c>
      <c r="B1244">
        <v>2017</v>
      </c>
      <c r="C1244">
        <v>5.6147985460000003</v>
      </c>
      <c r="D1244">
        <v>9.8874740600000006</v>
      </c>
      <c r="E1244">
        <v>0.88119983700000004</v>
      </c>
      <c r="F1244">
        <v>66.800003050000001</v>
      </c>
      <c r="G1244">
        <v>0.625906289</v>
      </c>
      <c r="H1244">
        <v>-8.4810220000000006E-2</v>
      </c>
      <c r="I1244">
        <v>0.75568002499999998</v>
      </c>
      <c r="J1244">
        <v>0.49310380199999998</v>
      </c>
      <c r="K1244">
        <v>0.34978508899999999</v>
      </c>
      <c r="L1244">
        <v>0.35154989399999997</v>
      </c>
      <c r="M1244">
        <f>VLOOKUP(A1244,'[1]happiness dataset'!$B$2:$G$157,6,FALSE)</f>
        <v>5.2370000000000001</v>
      </c>
    </row>
    <row r="1245" spans="1:13" hidden="1" x14ac:dyDescent="0.2">
      <c r="A1245" t="s">
        <v>111</v>
      </c>
      <c r="B1245">
        <v>2018</v>
      </c>
      <c r="C1245">
        <v>5.6501898769999999</v>
      </c>
      <c r="D1245">
        <v>9.9372406009999992</v>
      </c>
      <c r="E1245">
        <v>0.85597962100000002</v>
      </c>
      <c r="F1245">
        <v>66.900001529999997</v>
      </c>
      <c r="G1245">
        <v>0.62643128599999998</v>
      </c>
      <c r="H1245">
        <v>-5.2990994999999999E-2</v>
      </c>
      <c r="I1245">
        <v>0.76892250799999995</v>
      </c>
      <c r="J1245">
        <v>0.52732068300000001</v>
      </c>
      <c r="K1245">
        <v>0.354935259</v>
      </c>
      <c r="L1245">
        <v>0.39849916099999999</v>
      </c>
    </row>
    <row r="1246" spans="1:13" hidden="1" x14ac:dyDescent="0.2">
      <c r="A1246" t="s">
        <v>111</v>
      </c>
      <c r="B1246">
        <v>2019</v>
      </c>
      <c r="C1246">
        <v>5.3860249519999996</v>
      </c>
      <c r="D1246">
        <v>9.9773864749999994</v>
      </c>
      <c r="E1246">
        <v>0.83162492499999996</v>
      </c>
      <c r="F1246">
        <v>67</v>
      </c>
      <c r="G1246">
        <v>0.69416248800000002</v>
      </c>
      <c r="H1246">
        <v>-0.107130788</v>
      </c>
      <c r="I1246">
        <v>0.81999736999999995</v>
      </c>
      <c r="J1246">
        <v>0.54663211099999998</v>
      </c>
      <c r="K1246">
        <v>0.365958124</v>
      </c>
      <c r="L1246">
        <v>0.405451059</v>
      </c>
    </row>
    <row r="1247" spans="1:13" hidden="1" x14ac:dyDescent="0.2">
      <c r="A1247" t="s">
        <v>111</v>
      </c>
      <c r="B1247">
        <v>2020</v>
      </c>
      <c r="C1247">
        <v>5.7221627240000004</v>
      </c>
      <c r="D1247">
        <v>9.8124113079999997</v>
      </c>
      <c r="E1247">
        <v>0.88712948599999997</v>
      </c>
      <c r="F1247">
        <v>67.099998470000003</v>
      </c>
      <c r="G1247">
        <v>0.80185508699999997</v>
      </c>
      <c r="H1247">
        <v>6.5326646000000002E-2</v>
      </c>
      <c r="I1247">
        <v>0.84468710400000002</v>
      </c>
      <c r="J1247">
        <v>0.56045681199999997</v>
      </c>
      <c r="K1247">
        <v>0.41137781699999998</v>
      </c>
      <c r="L1247">
        <v>0.473739833</v>
      </c>
    </row>
    <row r="1248" spans="1:13" hidden="1" x14ac:dyDescent="0.2">
      <c r="A1248" t="s">
        <v>112</v>
      </c>
      <c r="B1248">
        <v>2010</v>
      </c>
      <c r="C1248">
        <v>4.3832473749999998</v>
      </c>
      <c r="D1248">
        <v>8.7453584670000009</v>
      </c>
      <c r="F1248">
        <v>62.5</v>
      </c>
      <c r="G1248">
        <v>0.66290038799999995</v>
      </c>
      <c r="H1248">
        <v>-0.16296114</v>
      </c>
      <c r="I1248">
        <v>0.90045309100000004</v>
      </c>
    </row>
    <row r="1249" spans="1:13" hidden="1" x14ac:dyDescent="0.2">
      <c r="A1249" t="s">
        <v>112</v>
      </c>
      <c r="B1249">
        <v>2011</v>
      </c>
      <c r="C1249">
        <v>5.0849728580000004</v>
      </c>
      <c r="D1249">
        <v>8.7829933170000007</v>
      </c>
      <c r="E1249">
        <v>0.83338528899999997</v>
      </c>
      <c r="F1249">
        <v>62.659999849999998</v>
      </c>
      <c r="G1249">
        <v>0.578930736</v>
      </c>
      <c r="H1249">
        <v>-0.218766391</v>
      </c>
      <c r="I1249">
        <v>0.87522482899999998</v>
      </c>
      <c r="J1249">
        <v>0.687321603</v>
      </c>
      <c r="K1249">
        <v>0.18714875</v>
      </c>
    </row>
    <row r="1250" spans="1:13" hidden="1" x14ac:dyDescent="0.2">
      <c r="A1250" t="s">
        <v>112</v>
      </c>
      <c r="B1250">
        <v>2012</v>
      </c>
      <c r="C1250">
        <v>4.9696564670000001</v>
      </c>
      <c r="D1250">
        <v>8.7986755369999994</v>
      </c>
      <c r="E1250">
        <v>0.67582494000000004</v>
      </c>
      <c r="F1250">
        <v>62.819999690000003</v>
      </c>
      <c r="G1250">
        <v>0.75678461799999996</v>
      </c>
      <c r="H1250">
        <v>-0.18736288000000001</v>
      </c>
      <c r="I1250">
        <v>0.84493476199999995</v>
      </c>
      <c r="J1250">
        <v>0.64091622800000003</v>
      </c>
      <c r="K1250">
        <v>0.28133597999999999</v>
      </c>
      <c r="L1250">
        <v>0.52586764100000005</v>
      </c>
    </row>
    <row r="1251" spans="1:13" hidden="1" x14ac:dyDescent="0.2">
      <c r="A1251" t="s">
        <v>112</v>
      </c>
      <c r="B1251">
        <v>2013</v>
      </c>
      <c r="C1251">
        <v>5.1421604160000003</v>
      </c>
      <c r="D1251">
        <v>8.8288202289999997</v>
      </c>
      <c r="E1251">
        <v>0.59716570400000002</v>
      </c>
      <c r="F1251">
        <v>62.979999540000001</v>
      </c>
      <c r="G1251">
        <v>0.57162994099999997</v>
      </c>
      <c r="H1251">
        <v>-0.211089477</v>
      </c>
      <c r="I1251">
        <v>0.77111220400000002</v>
      </c>
      <c r="J1251">
        <v>0.707146108</v>
      </c>
      <c r="K1251">
        <v>0.23940926800000001</v>
      </c>
      <c r="L1251">
        <v>0.383581281</v>
      </c>
    </row>
    <row r="1252" spans="1:13" hidden="1" x14ac:dyDescent="0.2">
      <c r="A1252" t="s">
        <v>112</v>
      </c>
      <c r="B1252">
        <v>2015</v>
      </c>
      <c r="C1252">
        <v>5.1631569859999997</v>
      </c>
      <c r="D1252">
        <v>8.8715991970000001</v>
      </c>
      <c r="E1252">
        <v>0.60591763300000001</v>
      </c>
      <c r="F1252">
        <v>63.299999239999998</v>
      </c>
      <c r="G1252">
        <v>0.71293342100000001</v>
      </c>
      <c r="H1252">
        <v>-0.22842547299999999</v>
      </c>
      <c r="I1252">
        <v>0.84185695599999999</v>
      </c>
      <c r="J1252">
        <v>0.59633231200000003</v>
      </c>
      <c r="K1252">
        <v>0.26180371600000002</v>
      </c>
    </row>
    <row r="1253" spans="1:13" hidden="1" x14ac:dyDescent="0.2">
      <c r="A1253" t="s">
        <v>112</v>
      </c>
      <c r="B1253">
        <v>2016</v>
      </c>
      <c r="C1253">
        <v>5.3863072399999998</v>
      </c>
      <c r="D1253">
        <v>8.8687286380000003</v>
      </c>
      <c r="E1253">
        <v>0.65540933599999995</v>
      </c>
      <c r="F1253">
        <v>63.400001529999997</v>
      </c>
      <c r="G1253">
        <v>0.81655609600000001</v>
      </c>
      <c r="H1253">
        <v>-0.23820766800000001</v>
      </c>
      <c r="I1253">
        <v>0.717356145</v>
      </c>
      <c r="J1253">
        <v>0.65813553300000005</v>
      </c>
      <c r="K1253">
        <v>0.20541314799999999</v>
      </c>
      <c r="M1253">
        <f>VLOOKUP(A1253,'[1]happiness dataset'!$B$2:$I$157,8,FALSE)</f>
        <v>5.1509999999999998</v>
      </c>
    </row>
    <row r="1254" spans="1:13" x14ac:dyDescent="0.2">
      <c r="A1254" t="s">
        <v>112</v>
      </c>
      <c r="B1254">
        <v>2017</v>
      </c>
      <c r="C1254">
        <v>5.3124828339999999</v>
      </c>
      <c r="D1254">
        <v>8.897279739</v>
      </c>
      <c r="E1254">
        <v>0.64119309199999996</v>
      </c>
      <c r="F1254">
        <v>63.5</v>
      </c>
      <c r="G1254">
        <v>0.81425803900000004</v>
      </c>
      <c r="H1254">
        <v>-0.21661266700000001</v>
      </c>
      <c r="I1254">
        <v>0.84050244100000004</v>
      </c>
      <c r="J1254">
        <v>0.50060903999999995</v>
      </c>
      <c r="K1254">
        <v>0.322715908</v>
      </c>
      <c r="M1254">
        <f>VLOOKUP(A1254,'[1]happiness dataset'!$B$2:$G$157,6,FALSE)</f>
        <v>5.2350000000000003</v>
      </c>
    </row>
    <row r="1255" spans="1:13" hidden="1" x14ac:dyDescent="0.2">
      <c r="A1255" t="s">
        <v>112</v>
      </c>
      <c r="B1255">
        <v>2018</v>
      </c>
      <c r="C1255">
        <v>4.8967919350000004</v>
      </c>
      <c r="D1255">
        <v>8.9155578609999999</v>
      </c>
      <c r="E1255">
        <v>0.55375975399999999</v>
      </c>
      <c r="F1255">
        <v>63.599998470000003</v>
      </c>
      <c r="G1255">
        <v>0.77318042499999995</v>
      </c>
      <c r="H1255">
        <v>-0.23526656600000001</v>
      </c>
      <c r="I1255">
        <v>0.84317272899999995</v>
      </c>
      <c r="J1255">
        <v>0.57467359299999998</v>
      </c>
      <c r="K1255">
        <v>0.415981561</v>
      </c>
    </row>
    <row r="1256" spans="1:13" hidden="1" x14ac:dyDescent="0.2">
      <c r="A1256" t="s">
        <v>112</v>
      </c>
      <c r="B1256">
        <v>2019</v>
      </c>
      <c r="C1256">
        <v>5.0567517280000001</v>
      </c>
      <c r="D1256">
        <v>8.927643776</v>
      </c>
      <c r="E1256">
        <v>0.53480404599999998</v>
      </c>
      <c r="F1256">
        <v>63.700000760000002</v>
      </c>
      <c r="G1256">
        <v>0.756747842</v>
      </c>
      <c r="H1256">
        <v>-0.24534450499999999</v>
      </c>
      <c r="I1256">
        <v>0.75686740900000005</v>
      </c>
      <c r="J1256">
        <v>0.53488862500000001</v>
      </c>
      <c r="K1256">
        <v>0.40991157299999997</v>
      </c>
    </row>
    <row r="1257" spans="1:13" hidden="1" x14ac:dyDescent="0.2">
      <c r="A1257" t="s">
        <v>112</v>
      </c>
      <c r="B1257">
        <v>2020</v>
      </c>
      <c r="C1257">
        <v>4.8026175499999999</v>
      </c>
      <c r="D1257">
        <v>8.8416433330000004</v>
      </c>
      <c r="E1257">
        <v>0.55252009599999996</v>
      </c>
      <c r="F1257">
        <v>63.799999239999998</v>
      </c>
      <c r="G1257">
        <v>0.81899523699999999</v>
      </c>
      <c r="H1257">
        <v>-0.22722229399999999</v>
      </c>
      <c r="I1257">
        <v>0.80274027599999997</v>
      </c>
      <c r="J1257">
        <v>0.54812407500000004</v>
      </c>
      <c r="K1257">
        <v>0.25643119199999997</v>
      </c>
    </row>
    <row r="1258" spans="1:13" hidden="1" x14ac:dyDescent="0.2">
      <c r="A1258" t="s">
        <v>112</v>
      </c>
      <c r="B1258">
        <v>2021</v>
      </c>
      <c r="C1258">
        <v>5.3262486459999998</v>
      </c>
      <c r="D1258">
        <v>8.8817949299999999</v>
      </c>
      <c r="E1258">
        <v>0.50456392800000005</v>
      </c>
      <c r="F1258">
        <v>63.900001529999997</v>
      </c>
      <c r="G1258">
        <v>0.76180648799999995</v>
      </c>
      <c r="H1258">
        <v>-0.19156756999999999</v>
      </c>
      <c r="I1258">
        <v>0.81736683799999998</v>
      </c>
      <c r="J1258">
        <v>0.55449593100000005</v>
      </c>
      <c r="K1258">
        <v>0.34084832700000001</v>
      </c>
    </row>
    <row r="1259" spans="1:13" hidden="1" x14ac:dyDescent="0.2">
      <c r="A1259" t="s">
        <v>113</v>
      </c>
      <c r="B1259">
        <v>2006</v>
      </c>
      <c r="C1259">
        <v>4.5948796270000001</v>
      </c>
      <c r="D1259">
        <v>6.7752709390000003</v>
      </c>
      <c r="E1259">
        <v>0.87879490900000001</v>
      </c>
      <c r="F1259">
        <v>44.819999690000003</v>
      </c>
      <c r="G1259">
        <v>0.68414920599999995</v>
      </c>
      <c r="H1259">
        <v>4.2268462E-2</v>
      </c>
      <c r="I1259">
        <v>0.75799918200000005</v>
      </c>
      <c r="J1259">
        <v>0.60249245200000001</v>
      </c>
      <c r="K1259">
        <v>0.32682299599999998</v>
      </c>
      <c r="L1259">
        <v>0.55674904599999997</v>
      </c>
    </row>
    <row r="1260" spans="1:13" hidden="1" x14ac:dyDescent="0.2">
      <c r="A1260" t="s">
        <v>113</v>
      </c>
      <c r="B1260">
        <v>2007</v>
      </c>
      <c r="C1260">
        <v>4.8326349259999999</v>
      </c>
      <c r="D1260">
        <v>6.8219742769999998</v>
      </c>
      <c r="E1260">
        <v>0.74768114100000005</v>
      </c>
      <c r="F1260">
        <v>45.240001679999999</v>
      </c>
      <c r="G1260">
        <v>0.64306181699999998</v>
      </c>
      <c r="H1260">
        <v>7.4958793999999995E-2</v>
      </c>
      <c r="I1260">
        <v>0.85401630399999995</v>
      </c>
      <c r="J1260">
        <v>0.62693101200000001</v>
      </c>
      <c r="K1260">
        <v>0.24026356600000001</v>
      </c>
      <c r="L1260">
        <v>0.59179508700000005</v>
      </c>
    </row>
    <row r="1261" spans="1:13" hidden="1" x14ac:dyDescent="0.2">
      <c r="A1261" t="s">
        <v>113</v>
      </c>
      <c r="B1261">
        <v>2008</v>
      </c>
      <c r="C1261">
        <v>4.6535830499999999</v>
      </c>
      <c r="D1261">
        <v>6.865143776</v>
      </c>
      <c r="E1261">
        <v>0.75558280899999997</v>
      </c>
      <c r="F1261">
        <v>45.659999849999998</v>
      </c>
      <c r="G1261">
        <v>0.51443749699999997</v>
      </c>
      <c r="H1261">
        <v>6.861547E-3</v>
      </c>
      <c r="I1261">
        <v>0.86433464299999996</v>
      </c>
      <c r="J1261">
        <v>0.611057937</v>
      </c>
      <c r="K1261">
        <v>0.27954641000000002</v>
      </c>
      <c r="L1261">
        <v>0.54126840799999998</v>
      </c>
    </row>
    <row r="1262" spans="1:13" hidden="1" x14ac:dyDescent="0.2">
      <c r="A1262" t="s">
        <v>113</v>
      </c>
      <c r="B1262">
        <v>2011</v>
      </c>
      <c r="C1262">
        <v>4.9711117739999997</v>
      </c>
      <c r="D1262">
        <v>6.9786591529999997</v>
      </c>
      <c r="E1262">
        <v>0.81762456900000002</v>
      </c>
      <c r="F1262">
        <v>46.91999817</v>
      </c>
      <c r="G1262">
        <v>0.63920682699999998</v>
      </c>
      <c r="H1262">
        <v>-2.3187640999999998E-2</v>
      </c>
      <c r="I1262">
        <v>0.71875894100000004</v>
      </c>
      <c r="J1262">
        <v>0.56507343099999996</v>
      </c>
      <c r="K1262">
        <v>0.24341605599999999</v>
      </c>
      <c r="L1262">
        <v>0.62992823099999995</v>
      </c>
    </row>
    <row r="1263" spans="1:13" hidden="1" x14ac:dyDescent="0.2">
      <c r="A1263" t="s">
        <v>113</v>
      </c>
      <c r="B1263">
        <v>2015</v>
      </c>
      <c r="C1263">
        <v>4.5497674940000001</v>
      </c>
      <c r="D1263">
        <v>7.140938759</v>
      </c>
      <c r="E1263">
        <v>0.66585820900000003</v>
      </c>
      <c r="F1263">
        <v>48.599998470000003</v>
      </c>
      <c r="G1263">
        <v>0.81322926299999998</v>
      </c>
      <c r="H1263">
        <v>8.9588477999999999E-2</v>
      </c>
      <c r="I1263">
        <v>0.63157349799999996</v>
      </c>
      <c r="J1263">
        <v>0.56013512600000004</v>
      </c>
      <c r="K1263">
        <v>0.33958435100000001</v>
      </c>
      <c r="L1263">
        <v>0.70672774299999996</v>
      </c>
    </row>
    <row r="1264" spans="1:13" x14ac:dyDescent="0.2">
      <c r="A1264" t="s">
        <v>113</v>
      </c>
      <c r="B1264">
        <v>2017</v>
      </c>
      <c r="C1264">
        <v>4.2798633580000001</v>
      </c>
      <c r="D1264">
        <v>7.1574707030000004</v>
      </c>
      <c r="E1264">
        <v>0.67846369699999998</v>
      </c>
      <c r="F1264">
        <v>49.5</v>
      </c>
      <c r="G1264">
        <v>0.82267051899999999</v>
      </c>
      <c r="H1264">
        <v>-2.9118999999999999E-2</v>
      </c>
      <c r="I1264">
        <v>0.68210893900000003</v>
      </c>
      <c r="J1264">
        <v>0.64199989999999996</v>
      </c>
      <c r="K1264">
        <v>0.353176504</v>
      </c>
      <c r="L1264">
        <v>0.75923436899999996</v>
      </c>
      <c r="M1264">
        <f>VLOOKUP(A1264,'[1]happiness dataset'!$B$2:$G$157,6,FALSE)</f>
        <v>4.55</v>
      </c>
    </row>
    <row r="1265" spans="1:13" hidden="1" x14ac:dyDescent="0.2">
      <c r="A1265" t="s">
        <v>113</v>
      </c>
      <c r="B1265">
        <v>2018</v>
      </c>
      <c r="C1265">
        <v>4.6537137030000002</v>
      </c>
      <c r="D1265">
        <v>7.1621928219999997</v>
      </c>
      <c r="E1265">
        <v>0.73848044899999998</v>
      </c>
      <c r="F1265">
        <v>49.950000760000002</v>
      </c>
      <c r="G1265">
        <v>0.896621585</v>
      </c>
      <c r="H1265">
        <v>4.9394543999999999E-2</v>
      </c>
      <c r="I1265">
        <v>0.69122040299999998</v>
      </c>
      <c r="J1265">
        <v>0.62029469000000004</v>
      </c>
      <c r="K1265">
        <v>0.39727872600000003</v>
      </c>
      <c r="L1265">
        <v>0.83203792600000004</v>
      </c>
    </row>
    <row r="1266" spans="1:13" hidden="1" x14ac:dyDescent="0.2">
      <c r="A1266" t="s">
        <v>113</v>
      </c>
      <c r="B1266">
        <v>2019</v>
      </c>
      <c r="C1266">
        <v>4.9321327210000003</v>
      </c>
      <c r="D1266">
        <v>7.1560049059999997</v>
      </c>
      <c r="E1266">
        <v>0.74230372899999997</v>
      </c>
      <c r="F1266">
        <v>50.400001529999997</v>
      </c>
      <c r="G1266">
        <v>0.86981022399999997</v>
      </c>
      <c r="H1266">
        <v>7.3518127000000003E-2</v>
      </c>
      <c r="I1266">
        <v>0.681900442</v>
      </c>
      <c r="J1266">
        <v>0.58799803299999998</v>
      </c>
      <c r="K1266">
        <v>0.38412275899999998</v>
      </c>
      <c r="L1266">
        <v>0.79408323800000002</v>
      </c>
    </row>
    <row r="1267" spans="1:13" hidden="1" x14ac:dyDescent="0.2">
      <c r="A1267" t="s">
        <v>113</v>
      </c>
      <c r="B1267">
        <v>2021</v>
      </c>
      <c r="C1267">
        <v>5.1784868240000002</v>
      </c>
      <c r="D1267">
        <v>7.1084122660000002</v>
      </c>
      <c r="E1267">
        <v>0.66402268399999997</v>
      </c>
      <c r="F1267">
        <v>51.299999239999998</v>
      </c>
      <c r="G1267">
        <v>0.838100493</v>
      </c>
      <c r="H1267">
        <v>4.8486661E-2</v>
      </c>
      <c r="I1267">
        <v>0.62746643999999996</v>
      </c>
      <c r="J1267">
        <v>0.57579493500000001</v>
      </c>
      <c r="K1267">
        <v>0.38346269700000002</v>
      </c>
      <c r="L1267">
        <v>0.73197168099999999</v>
      </c>
    </row>
    <row r="1268" spans="1:13" hidden="1" x14ac:dyDescent="0.2">
      <c r="A1268" t="s">
        <v>114</v>
      </c>
      <c r="B1268">
        <v>2012</v>
      </c>
      <c r="C1268">
        <v>4.4389395709999997</v>
      </c>
      <c r="D1268">
        <v>8.0433435440000007</v>
      </c>
      <c r="E1268">
        <v>0.61224967200000002</v>
      </c>
      <c r="F1268">
        <v>58.159999849999998</v>
      </c>
      <c r="G1268">
        <v>0.69109427899999998</v>
      </c>
      <c r="H1268">
        <v>0.65317302899999996</v>
      </c>
      <c r="I1268">
        <v>0.69473868599999999</v>
      </c>
      <c r="J1268">
        <v>0.57384109500000002</v>
      </c>
      <c r="K1268">
        <v>0.20541441399999999</v>
      </c>
    </row>
    <row r="1269" spans="1:13" hidden="1" x14ac:dyDescent="0.2">
      <c r="A1269" t="s">
        <v>114</v>
      </c>
      <c r="B1269">
        <v>2013</v>
      </c>
      <c r="C1269">
        <v>4.1756706240000003</v>
      </c>
      <c r="D1269">
        <v>8.1108684540000002</v>
      </c>
      <c r="E1269">
        <v>0.75672549</v>
      </c>
      <c r="F1269">
        <v>58.63999939</v>
      </c>
      <c r="G1269">
        <v>0.77544760700000004</v>
      </c>
      <c r="H1269">
        <v>0.69780057699999998</v>
      </c>
      <c r="I1269">
        <v>0.63776576500000004</v>
      </c>
      <c r="J1269">
        <v>0.675413072</v>
      </c>
      <c r="K1269">
        <v>0.21731062200000001</v>
      </c>
    </row>
    <row r="1270" spans="1:13" hidden="1" x14ac:dyDescent="0.2">
      <c r="A1270" t="s">
        <v>114</v>
      </c>
      <c r="B1270">
        <v>2014</v>
      </c>
      <c r="C1270">
        <v>4.786247253</v>
      </c>
      <c r="D1270">
        <v>8.1814498899999997</v>
      </c>
      <c r="E1270">
        <v>0.77426743499999995</v>
      </c>
      <c r="F1270">
        <v>59.119998930000001</v>
      </c>
      <c r="G1270">
        <v>0.87029683599999996</v>
      </c>
      <c r="H1270">
        <v>0.706377327</v>
      </c>
      <c r="I1270">
        <v>0.59163296200000004</v>
      </c>
      <c r="J1270">
        <v>0.71325844500000002</v>
      </c>
      <c r="K1270">
        <v>0.11197876900000001</v>
      </c>
      <c r="L1270">
        <v>0.88881582000000003</v>
      </c>
    </row>
    <row r="1271" spans="1:13" hidden="1" x14ac:dyDescent="0.2">
      <c r="A1271" t="s">
        <v>114</v>
      </c>
      <c r="B1271">
        <v>2015</v>
      </c>
      <c r="C1271">
        <v>4.2238464359999996</v>
      </c>
      <c r="D1271">
        <v>8.2060766219999994</v>
      </c>
      <c r="E1271">
        <v>0.75206428800000003</v>
      </c>
      <c r="F1271">
        <v>59.599998470000003</v>
      </c>
      <c r="G1271">
        <v>0.80797105999999996</v>
      </c>
      <c r="H1271">
        <v>0.69833833000000001</v>
      </c>
      <c r="I1271">
        <v>0.63330519200000002</v>
      </c>
      <c r="J1271">
        <v>0.72908890199999998</v>
      </c>
      <c r="K1271">
        <v>0.27175077800000003</v>
      </c>
      <c r="L1271">
        <v>0.77745169400000003</v>
      </c>
    </row>
    <row r="1272" spans="1:13" hidden="1" x14ac:dyDescent="0.2">
      <c r="A1272" t="s">
        <v>114</v>
      </c>
      <c r="B1272">
        <v>2016</v>
      </c>
      <c r="C1272">
        <v>4.6231198310000003</v>
      </c>
      <c r="D1272">
        <v>8.2990980150000002</v>
      </c>
      <c r="E1272">
        <v>0.79346197799999996</v>
      </c>
      <c r="F1272">
        <v>59.924999239999998</v>
      </c>
      <c r="G1272">
        <v>0.87749117600000004</v>
      </c>
      <c r="H1272">
        <v>0.68697613499999999</v>
      </c>
      <c r="I1272">
        <v>0.60728657200000002</v>
      </c>
      <c r="J1272">
        <v>0.67130905399999996</v>
      </c>
      <c r="K1272">
        <v>0.30150139300000001</v>
      </c>
      <c r="L1272">
        <v>0.92431908799999996</v>
      </c>
      <c r="M1272">
        <f>VLOOKUP(A1272,'[1]happiness dataset'!$B$2:$I$157,8,FALSE)</f>
        <v>4.3949999999999996</v>
      </c>
    </row>
    <row r="1273" spans="1:13" x14ac:dyDescent="0.2">
      <c r="A1273" t="s">
        <v>114</v>
      </c>
      <c r="B1273">
        <v>2017</v>
      </c>
      <c r="C1273">
        <v>4.1543416979999996</v>
      </c>
      <c r="D1273">
        <v>8.3486671450000003</v>
      </c>
      <c r="E1273">
        <v>0.79518383699999995</v>
      </c>
      <c r="F1273">
        <v>60.25</v>
      </c>
      <c r="G1273">
        <v>0.88601183900000002</v>
      </c>
      <c r="H1273">
        <v>0.657953024</v>
      </c>
      <c r="I1273">
        <v>0.61882150199999997</v>
      </c>
      <c r="J1273">
        <v>0.61675721400000005</v>
      </c>
      <c r="K1273">
        <v>0.28228554099999997</v>
      </c>
      <c r="L1273">
        <v>0.82417655000000001</v>
      </c>
      <c r="M1273">
        <f>VLOOKUP(A1273,'[1]happiness dataset'!$B$2:$G$157,6,FALSE)</f>
        <v>4.5449999999999999</v>
      </c>
    </row>
    <row r="1274" spans="1:13" hidden="1" x14ac:dyDescent="0.2">
      <c r="A1274" t="s">
        <v>114</v>
      </c>
      <c r="B1274">
        <v>2018</v>
      </c>
      <c r="C1274">
        <v>4.4106330869999999</v>
      </c>
      <c r="D1274">
        <v>8.4046640400000001</v>
      </c>
      <c r="E1274">
        <v>0.77382594299999996</v>
      </c>
      <c r="F1274">
        <v>60.575000760000002</v>
      </c>
      <c r="G1274">
        <v>0.90611082300000001</v>
      </c>
      <c r="H1274">
        <v>0.49847733999999999</v>
      </c>
      <c r="I1274">
        <v>0.64672589300000005</v>
      </c>
      <c r="J1274">
        <v>0.640497804</v>
      </c>
      <c r="K1274">
        <v>0.30014035100000003</v>
      </c>
      <c r="L1274">
        <v>0.87875264900000005</v>
      </c>
    </row>
    <row r="1275" spans="1:13" hidden="1" x14ac:dyDescent="0.2">
      <c r="A1275" t="s">
        <v>114</v>
      </c>
      <c r="B1275">
        <v>2019</v>
      </c>
      <c r="C1275">
        <v>4.4342374800000002</v>
      </c>
      <c r="D1275">
        <v>8.4637317660000004</v>
      </c>
      <c r="E1275">
        <v>0.76299488500000001</v>
      </c>
      <c r="F1275">
        <v>60.900001529999997</v>
      </c>
      <c r="G1275">
        <v>0.89906430199999998</v>
      </c>
      <c r="H1275">
        <v>0.56657540799999995</v>
      </c>
      <c r="I1275">
        <v>0.68179583499999996</v>
      </c>
      <c r="J1275">
        <v>0.63836753400000001</v>
      </c>
      <c r="K1275">
        <v>0.28557622399999999</v>
      </c>
      <c r="L1275">
        <v>0.850427508</v>
      </c>
    </row>
    <row r="1276" spans="1:13" hidden="1" x14ac:dyDescent="0.2">
      <c r="A1276" t="s">
        <v>114</v>
      </c>
      <c r="B1276">
        <v>2020</v>
      </c>
      <c r="C1276">
        <v>4.4313640589999999</v>
      </c>
      <c r="D1276">
        <v>8.4882564540000001</v>
      </c>
      <c r="E1276">
        <v>0.79576325400000003</v>
      </c>
      <c r="F1276">
        <v>61.224998470000003</v>
      </c>
      <c r="G1276">
        <v>0.82487070600000001</v>
      </c>
      <c r="H1276">
        <v>0.47454178299999999</v>
      </c>
      <c r="I1276">
        <v>0.64670211099999997</v>
      </c>
      <c r="J1276">
        <v>0.69992506499999996</v>
      </c>
      <c r="K1276">
        <v>0.289218217</v>
      </c>
      <c r="L1276">
        <v>0.85061734899999997</v>
      </c>
    </row>
    <row r="1277" spans="1:13" hidden="1" x14ac:dyDescent="0.2">
      <c r="A1277" t="s">
        <v>114</v>
      </c>
      <c r="B1277">
        <v>2021</v>
      </c>
      <c r="C1277">
        <v>4.3140397070000001</v>
      </c>
      <c r="D1277">
        <v>8.2815494540000003</v>
      </c>
      <c r="E1277">
        <v>0.77957642100000002</v>
      </c>
      <c r="F1277">
        <v>61.549999239999998</v>
      </c>
      <c r="G1277">
        <v>0.63139438599999997</v>
      </c>
      <c r="H1277">
        <v>0.51483327199999995</v>
      </c>
      <c r="I1277">
        <v>0.67106348299999996</v>
      </c>
      <c r="J1277">
        <v>0.63604915100000003</v>
      </c>
      <c r="K1277">
        <v>0.267805815</v>
      </c>
      <c r="L1277">
        <v>0.30571287899999999</v>
      </c>
    </row>
    <row r="1278" spans="1:13" hidden="1" x14ac:dyDescent="0.2">
      <c r="A1278" t="s">
        <v>115</v>
      </c>
      <c r="B1278">
        <v>2007</v>
      </c>
      <c r="C1278">
        <v>4.8855872150000001</v>
      </c>
      <c r="D1278">
        <v>9.0751752850000003</v>
      </c>
      <c r="E1278">
        <v>0.82762354599999999</v>
      </c>
      <c r="F1278">
        <v>51.880001069999999</v>
      </c>
      <c r="G1278">
        <v>0.78104048999999998</v>
      </c>
      <c r="H1278">
        <v>-0.102717608</v>
      </c>
      <c r="I1278">
        <v>0.83921784200000005</v>
      </c>
      <c r="J1278">
        <v>0.76905560500000003</v>
      </c>
      <c r="K1278">
        <v>0.15975588600000001</v>
      </c>
      <c r="L1278">
        <v>0.81961697300000003</v>
      </c>
    </row>
    <row r="1279" spans="1:13" hidden="1" x14ac:dyDescent="0.2">
      <c r="A1279" t="s">
        <v>115</v>
      </c>
      <c r="B1279">
        <v>2014</v>
      </c>
      <c r="C1279">
        <v>4.5739912990000002</v>
      </c>
      <c r="D1279">
        <v>9.2508401869999997</v>
      </c>
      <c r="E1279">
        <v>0.76278358700000004</v>
      </c>
      <c r="F1279">
        <v>54.259998320000001</v>
      </c>
      <c r="G1279">
        <v>0.84935498200000004</v>
      </c>
      <c r="H1279">
        <v>-0.185814485</v>
      </c>
      <c r="I1279">
        <v>0.79022836699999999</v>
      </c>
      <c r="J1279">
        <v>0.72267305900000001</v>
      </c>
      <c r="K1279">
        <v>0.238961443</v>
      </c>
      <c r="L1279">
        <v>0.779543757</v>
      </c>
    </row>
    <row r="1280" spans="1:13" x14ac:dyDescent="0.2">
      <c r="A1280" t="s">
        <v>115</v>
      </c>
      <c r="B1280">
        <v>2017</v>
      </c>
      <c r="C1280">
        <v>4.4413061139999996</v>
      </c>
      <c r="D1280">
        <v>9.2273368839999996</v>
      </c>
      <c r="E1280">
        <v>0.82833904000000003</v>
      </c>
      <c r="F1280">
        <v>55.349998470000003</v>
      </c>
      <c r="G1280">
        <v>0.810401857</v>
      </c>
      <c r="H1280">
        <v>-0.191992939</v>
      </c>
      <c r="I1280">
        <v>0.83130288100000005</v>
      </c>
      <c r="J1280">
        <v>0.69747960600000003</v>
      </c>
      <c r="K1280">
        <v>0.27725216699999999</v>
      </c>
      <c r="L1280">
        <v>0.74585360300000003</v>
      </c>
      <c r="M1280">
        <f>VLOOKUP(A1280,'[1]happiness dataset'!$B$2:$G$157,6,FALSE)</f>
        <v>4.5739999999999998</v>
      </c>
    </row>
    <row r="1281" spans="1:13" hidden="1" x14ac:dyDescent="0.2">
      <c r="A1281" t="s">
        <v>115</v>
      </c>
      <c r="B1281">
        <v>2018</v>
      </c>
      <c r="C1281">
        <v>4.8340878490000003</v>
      </c>
      <c r="D1281">
        <v>9.2190484999999995</v>
      </c>
      <c r="E1281">
        <v>0.86421477800000002</v>
      </c>
      <c r="F1281">
        <v>55.724998470000003</v>
      </c>
      <c r="G1281">
        <v>0.75390475999999995</v>
      </c>
      <c r="H1281">
        <v>-0.171035409</v>
      </c>
      <c r="I1281">
        <v>0.84594249700000002</v>
      </c>
      <c r="J1281">
        <v>0.69607794300000003</v>
      </c>
      <c r="K1281">
        <v>0.240249082</v>
      </c>
      <c r="L1281">
        <v>0.62446778999999997</v>
      </c>
    </row>
    <row r="1282" spans="1:13" hidden="1" x14ac:dyDescent="0.2">
      <c r="A1282" t="s">
        <v>115</v>
      </c>
      <c r="B1282">
        <v>2019</v>
      </c>
      <c r="C1282">
        <v>4.4358110430000002</v>
      </c>
      <c r="D1282">
        <v>9.1914234159999992</v>
      </c>
      <c r="E1282">
        <v>0.84459215399999998</v>
      </c>
      <c r="F1282">
        <v>56.099998470000003</v>
      </c>
      <c r="G1282">
        <v>0.73903453399999997</v>
      </c>
      <c r="H1282">
        <v>-0.176036522</v>
      </c>
      <c r="I1282">
        <v>0.87907069900000001</v>
      </c>
      <c r="J1282">
        <v>0.64371651399999996</v>
      </c>
      <c r="K1282">
        <v>0.256160736</v>
      </c>
      <c r="L1282">
        <v>0.55956387500000004</v>
      </c>
    </row>
    <row r="1283" spans="1:13" hidden="1" x14ac:dyDescent="0.2">
      <c r="A1283" t="s">
        <v>115</v>
      </c>
      <c r="B1283">
        <v>2020</v>
      </c>
      <c r="C1283">
        <v>4.4510102270000003</v>
      </c>
      <c r="D1283">
        <v>9.0841636660000002</v>
      </c>
      <c r="E1283">
        <v>0.74057030700000004</v>
      </c>
      <c r="F1283">
        <v>56.474998470000003</v>
      </c>
      <c r="G1283">
        <v>0.66568195799999996</v>
      </c>
      <c r="H1283">
        <v>-0.1034161</v>
      </c>
      <c r="I1283">
        <v>0.810354829</v>
      </c>
      <c r="J1283">
        <v>0.65241301100000004</v>
      </c>
      <c r="K1283">
        <v>0.247542083</v>
      </c>
      <c r="L1283">
        <v>0.587262332</v>
      </c>
    </row>
    <row r="1284" spans="1:13" hidden="1" x14ac:dyDescent="0.2">
      <c r="A1284" t="s">
        <v>115</v>
      </c>
      <c r="B1284">
        <v>2021</v>
      </c>
      <c r="C1284">
        <v>4.4912071229999997</v>
      </c>
      <c r="D1284">
        <v>9.0775442119999994</v>
      </c>
      <c r="E1284">
        <v>0.80780076999999995</v>
      </c>
      <c r="F1284">
        <v>56.849998470000003</v>
      </c>
      <c r="G1284">
        <v>0.65850526099999995</v>
      </c>
      <c r="H1284">
        <v>-0.14460042100000001</v>
      </c>
      <c r="I1284">
        <v>0.82896673700000001</v>
      </c>
      <c r="J1284">
        <v>0.64353686600000004</v>
      </c>
      <c r="K1284">
        <v>0.23025910599999999</v>
      </c>
      <c r="L1284">
        <v>0.529419482</v>
      </c>
    </row>
    <row r="1285" spans="1:13" hidden="1" x14ac:dyDescent="0.2">
      <c r="A1285" t="s">
        <v>116</v>
      </c>
      <c r="B1285">
        <v>2006</v>
      </c>
      <c r="C1285">
        <v>4.5665946010000003</v>
      </c>
      <c r="D1285">
        <v>7.7537631989999998</v>
      </c>
      <c r="E1285">
        <v>0.87368106800000001</v>
      </c>
      <c r="F1285">
        <v>59.659999849999998</v>
      </c>
      <c r="G1285">
        <v>0.689295828</v>
      </c>
      <c r="I1285">
        <v>0.89713662900000002</v>
      </c>
      <c r="J1285">
        <v>0.58253967799999995</v>
      </c>
      <c r="K1285">
        <v>0.17083820699999999</v>
      </c>
      <c r="L1285">
        <v>0.42768731700000001</v>
      </c>
    </row>
    <row r="1286" spans="1:13" hidden="1" x14ac:dyDescent="0.2">
      <c r="A1286" t="s">
        <v>116</v>
      </c>
      <c r="B1286">
        <v>2007</v>
      </c>
      <c r="C1286">
        <v>4.7482843399999997</v>
      </c>
      <c r="D1286">
        <v>7.775263786</v>
      </c>
      <c r="E1286">
        <v>0.78670769900000004</v>
      </c>
      <c r="F1286">
        <v>59.72000122</v>
      </c>
      <c r="G1286">
        <v>0.413320839</v>
      </c>
      <c r="H1286">
        <v>0.30700916099999997</v>
      </c>
      <c r="I1286">
        <v>0.89081126499999996</v>
      </c>
      <c r="J1286">
        <v>0.50177526500000003</v>
      </c>
      <c r="K1286">
        <v>0.152297929</v>
      </c>
      <c r="L1286">
        <v>0.323672026</v>
      </c>
    </row>
    <row r="1287" spans="1:13" hidden="1" x14ac:dyDescent="0.2">
      <c r="A1287" t="s">
        <v>116</v>
      </c>
      <c r="B1287">
        <v>2008</v>
      </c>
      <c r="C1287">
        <v>4.4405264850000004</v>
      </c>
      <c r="D1287">
        <v>7.823812008</v>
      </c>
      <c r="E1287">
        <v>0.81765765000000001</v>
      </c>
      <c r="F1287">
        <v>59.77999878</v>
      </c>
      <c r="G1287">
        <v>0.61760479199999996</v>
      </c>
      <c r="H1287">
        <v>0.280979007</v>
      </c>
      <c r="I1287">
        <v>0.90002876499999995</v>
      </c>
      <c r="J1287">
        <v>0.58948141300000001</v>
      </c>
      <c r="K1287">
        <v>0.153098494</v>
      </c>
      <c r="L1287">
        <v>0.68105047900000004</v>
      </c>
    </row>
    <row r="1288" spans="1:13" hidden="1" x14ac:dyDescent="0.2">
      <c r="A1288" t="s">
        <v>116</v>
      </c>
      <c r="B1288">
        <v>2009</v>
      </c>
      <c r="C1288">
        <v>4.9168682099999996</v>
      </c>
      <c r="D1288">
        <v>7.8600430489999997</v>
      </c>
      <c r="E1288">
        <v>0.81306785299999995</v>
      </c>
      <c r="F1288">
        <v>59.840000150000002</v>
      </c>
      <c r="G1288">
        <v>0.61615377699999996</v>
      </c>
      <c r="H1288">
        <v>3.3983059000000003E-2</v>
      </c>
      <c r="I1288">
        <v>0.94970196500000004</v>
      </c>
      <c r="J1288">
        <v>0.48403984300000003</v>
      </c>
      <c r="K1288">
        <v>0.215433761</v>
      </c>
      <c r="L1288">
        <v>0.41518166699999998</v>
      </c>
    </row>
    <row r="1289" spans="1:13" hidden="1" x14ac:dyDescent="0.2">
      <c r="A1289" t="s">
        <v>116</v>
      </c>
      <c r="B1289">
        <v>2010</v>
      </c>
      <c r="C1289">
        <v>4.3496751790000001</v>
      </c>
      <c r="D1289">
        <v>7.9022707939999997</v>
      </c>
      <c r="E1289">
        <v>0.77903807199999997</v>
      </c>
      <c r="F1289">
        <v>59.900001529999997</v>
      </c>
      <c r="G1289">
        <v>0.51906263799999997</v>
      </c>
      <c r="H1289">
        <v>8.1981964000000004E-2</v>
      </c>
      <c r="I1289">
        <v>0.91080188799999995</v>
      </c>
      <c r="J1289">
        <v>0.53835517200000005</v>
      </c>
      <c r="K1289">
        <v>0.22597299500000001</v>
      </c>
      <c r="L1289">
        <v>0.45481205000000002</v>
      </c>
    </row>
    <row r="1290" spans="1:13" hidden="1" x14ac:dyDescent="0.2">
      <c r="A1290" t="s">
        <v>116</v>
      </c>
      <c r="B1290">
        <v>2011</v>
      </c>
      <c r="C1290">
        <v>3.8094446660000001</v>
      </c>
      <c r="D1290">
        <v>7.9348802569999997</v>
      </c>
      <c r="E1290">
        <v>0.74097937300000005</v>
      </c>
      <c r="F1290">
        <v>59.959999080000003</v>
      </c>
      <c r="G1290">
        <v>0.52479767799999999</v>
      </c>
      <c r="H1290">
        <v>-1.9382190000000001E-2</v>
      </c>
      <c r="I1290">
        <v>0.93456375599999997</v>
      </c>
      <c r="J1290">
        <v>0.53013670400000001</v>
      </c>
      <c r="K1290">
        <v>0.20735895600000001</v>
      </c>
      <c r="L1290">
        <v>0.32848730700000001</v>
      </c>
    </row>
    <row r="1291" spans="1:13" hidden="1" x14ac:dyDescent="0.2">
      <c r="A1291" t="s">
        <v>116</v>
      </c>
      <c r="B1291">
        <v>2012</v>
      </c>
      <c r="C1291">
        <v>4.2332448960000004</v>
      </c>
      <c r="D1291">
        <v>7.9802355770000002</v>
      </c>
      <c r="E1291">
        <v>0.73360234499999999</v>
      </c>
      <c r="F1291">
        <v>60.020000459999999</v>
      </c>
      <c r="G1291">
        <v>0.63777840100000005</v>
      </c>
      <c r="H1291">
        <v>6.0780956999999997E-2</v>
      </c>
      <c r="I1291">
        <v>0.88349401999999999</v>
      </c>
      <c r="J1291">
        <v>0.53831916999999996</v>
      </c>
      <c r="K1291">
        <v>0.23107080199999999</v>
      </c>
      <c r="L1291">
        <v>0.43979993499999998</v>
      </c>
    </row>
    <row r="1292" spans="1:13" hidden="1" x14ac:dyDescent="0.2">
      <c r="A1292" t="s">
        <v>116</v>
      </c>
      <c r="B1292">
        <v>2013</v>
      </c>
      <c r="C1292">
        <v>4.6045765879999996</v>
      </c>
      <c r="D1292">
        <v>8.0175647740000002</v>
      </c>
      <c r="E1292">
        <v>0.74009895299999995</v>
      </c>
      <c r="F1292">
        <v>60.08000183</v>
      </c>
      <c r="G1292">
        <v>0.72226577999999997</v>
      </c>
      <c r="H1292">
        <v>0.141458467</v>
      </c>
      <c r="I1292">
        <v>0.87734049599999997</v>
      </c>
      <c r="J1292">
        <v>0.495773941</v>
      </c>
      <c r="K1292">
        <v>0.27926355600000002</v>
      </c>
      <c r="L1292">
        <v>0.45357030599999998</v>
      </c>
    </row>
    <row r="1293" spans="1:13" hidden="1" x14ac:dyDescent="0.2">
      <c r="A1293" t="s">
        <v>116</v>
      </c>
      <c r="B1293">
        <v>2014</v>
      </c>
      <c r="C1293">
        <v>4.9750146869999998</v>
      </c>
      <c r="D1293">
        <v>8.0763435359999995</v>
      </c>
      <c r="E1293">
        <v>0.78588336700000005</v>
      </c>
      <c r="F1293">
        <v>60.13999939</v>
      </c>
      <c r="G1293">
        <v>0.71187764399999998</v>
      </c>
      <c r="H1293">
        <v>0.11150721500000001</v>
      </c>
      <c r="I1293">
        <v>0.84068584400000002</v>
      </c>
      <c r="J1293">
        <v>0.49225422699999999</v>
      </c>
      <c r="K1293">
        <v>0.28744715500000001</v>
      </c>
      <c r="L1293">
        <v>0.58819562199999997</v>
      </c>
    </row>
    <row r="1294" spans="1:13" hidden="1" x14ac:dyDescent="0.2">
      <c r="A1294" t="s">
        <v>116</v>
      </c>
      <c r="B1294">
        <v>2015</v>
      </c>
      <c r="C1294">
        <v>4.812436581</v>
      </c>
      <c r="D1294">
        <v>8.1112899780000003</v>
      </c>
      <c r="E1294">
        <v>0.74761188000000001</v>
      </c>
      <c r="F1294">
        <v>60.200000760000002</v>
      </c>
      <c r="G1294">
        <v>0.76344722499999995</v>
      </c>
      <c r="H1294">
        <v>0.21774025299999999</v>
      </c>
      <c r="I1294">
        <v>0.82350838199999998</v>
      </c>
      <c r="J1294">
        <v>0.444045782</v>
      </c>
      <c r="K1294">
        <v>0.35823437600000002</v>
      </c>
      <c r="L1294">
        <v>0.46929368399999999</v>
      </c>
    </row>
    <row r="1295" spans="1:13" hidden="1" x14ac:dyDescent="0.2">
      <c r="A1295" t="s">
        <v>116</v>
      </c>
      <c r="B1295">
        <v>2016</v>
      </c>
      <c r="C1295">
        <v>5.0995397569999996</v>
      </c>
      <c r="D1295">
        <v>8.1064586639999998</v>
      </c>
      <c r="E1295">
        <v>0.837043643</v>
      </c>
      <c r="F1295">
        <v>60.474998470000003</v>
      </c>
      <c r="G1295">
        <v>0.83948844700000003</v>
      </c>
      <c r="H1295">
        <v>0.15876969699999999</v>
      </c>
      <c r="I1295">
        <v>0.81711489000000004</v>
      </c>
      <c r="J1295">
        <v>0.52347612399999999</v>
      </c>
      <c r="K1295">
        <v>0.36966174800000001</v>
      </c>
      <c r="L1295">
        <v>0.490016222</v>
      </c>
      <c r="M1295">
        <f>VLOOKUP(A1295,'[1]happiness dataset'!$B$2:$I$157,8,FALSE)</f>
        <v>4.7930000000000001</v>
      </c>
    </row>
    <row r="1296" spans="1:13" x14ac:dyDescent="0.2">
      <c r="A1296" t="s">
        <v>116</v>
      </c>
      <c r="B1296">
        <v>2017</v>
      </c>
      <c r="C1296">
        <v>4.7366924289999996</v>
      </c>
      <c r="D1296">
        <v>8.1789751049999992</v>
      </c>
      <c r="E1296">
        <v>0.81638330199999998</v>
      </c>
      <c r="F1296">
        <v>60.75</v>
      </c>
      <c r="G1296">
        <v>0.84514761000000005</v>
      </c>
      <c r="H1296">
        <v>0.123489529</v>
      </c>
      <c r="I1296">
        <v>0.77017712599999999</v>
      </c>
      <c r="J1296">
        <v>0.46273040799999998</v>
      </c>
      <c r="K1296">
        <v>0.37597793299999999</v>
      </c>
      <c r="L1296">
        <v>0.55957853800000001</v>
      </c>
      <c r="M1296">
        <f>VLOOKUP(A1296,'[1]happiness dataset'!$B$2:$G$157,6,FALSE)</f>
        <v>4.9619999999999997</v>
      </c>
    </row>
    <row r="1297" spans="1:13" hidden="1" x14ac:dyDescent="0.2">
      <c r="A1297" t="s">
        <v>116</v>
      </c>
      <c r="B1297">
        <v>2018</v>
      </c>
      <c r="C1297">
        <v>4.9100866319999996</v>
      </c>
      <c r="D1297">
        <v>8.2358150479999992</v>
      </c>
      <c r="E1297">
        <v>0.76833552100000002</v>
      </c>
      <c r="F1297">
        <v>61.025001529999997</v>
      </c>
      <c r="G1297">
        <v>0.77009367900000003</v>
      </c>
      <c r="H1297">
        <v>0.11138434</v>
      </c>
      <c r="I1297">
        <v>0.74175280300000002</v>
      </c>
      <c r="J1297">
        <v>0.45721250800000002</v>
      </c>
      <c r="K1297">
        <v>0.386792421</v>
      </c>
      <c r="L1297">
        <v>0.64839816100000003</v>
      </c>
    </row>
    <row r="1298" spans="1:13" hidden="1" x14ac:dyDescent="0.2">
      <c r="A1298" t="s">
        <v>116</v>
      </c>
      <c r="B1298">
        <v>2019</v>
      </c>
      <c r="C1298">
        <v>5.448724747</v>
      </c>
      <c r="D1298">
        <v>8.2821693419999995</v>
      </c>
      <c r="E1298">
        <v>0.77227306399999995</v>
      </c>
      <c r="F1298">
        <v>61.299999239999998</v>
      </c>
      <c r="G1298">
        <v>0.79034769500000002</v>
      </c>
      <c r="H1298">
        <v>0.156366482</v>
      </c>
      <c r="I1298">
        <v>0.71184247700000003</v>
      </c>
      <c r="J1298">
        <v>0.44390296899999998</v>
      </c>
      <c r="K1298">
        <v>0.35710030799999998</v>
      </c>
      <c r="L1298">
        <v>0.63198518800000003</v>
      </c>
    </row>
    <row r="1299" spans="1:13" hidden="1" x14ac:dyDescent="0.2">
      <c r="A1299" t="s">
        <v>116</v>
      </c>
      <c r="B1299">
        <v>2020</v>
      </c>
      <c r="C1299">
        <v>5.9824104309999999</v>
      </c>
      <c r="D1299">
        <v>8.2427740099999998</v>
      </c>
      <c r="E1299">
        <v>0.78721523299999996</v>
      </c>
      <c r="F1299">
        <v>61.575000760000002</v>
      </c>
      <c r="G1299">
        <v>0.77171593900000002</v>
      </c>
      <c r="H1299">
        <v>0.13891506200000001</v>
      </c>
      <c r="I1299">
        <v>0.81189233100000002</v>
      </c>
      <c r="J1299">
        <v>0.47967174600000001</v>
      </c>
      <c r="K1299">
        <v>0.33693900700000001</v>
      </c>
      <c r="L1299">
        <v>0.46822786300000002</v>
      </c>
    </row>
    <row r="1300" spans="1:13" hidden="1" x14ac:dyDescent="0.2">
      <c r="A1300" t="s">
        <v>116</v>
      </c>
      <c r="B1300">
        <v>2021</v>
      </c>
      <c r="C1300">
        <v>4.6223001479999999</v>
      </c>
      <c r="D1300">
        <v>8.242314339</v>
      </c>
      <c r="E1300">
        <v>0.69864642600000004</v>
      </c>
      <c r="F1300">
        <v>61.849998470000003</v>
      </c>
      <c r="G1300">
        <v>0.81754463899999996</v>
      </c>
      <c r="H1300">
        <v>0.149796292</v>
      </c>
      <c r="I1300">
        <v>0.76994788599999997</v>
      </c>
      <c r="J1300">
        <v>0.41438108699999998</v>
      </c>
      <c r="K1300">
        <v>0.35387665000000001</v>
      </c>
      <c r="L1300">
        <v>0.61754167100000001</v>
      </c>
    </row>
    <row r="1301" spans="1:13" hidden="1" x14ac:dyDescent="0.2">
      <c r="A1301" t="s">
        <v>117</v>
      </c>
      <c r="B1301">
        <v>2005</v>
      </c>
      <c r="C1301">
        <v>7.4639792439999999</v>
      </c>
      <c r="D1301">
        <v>10.80906963</v>
      </c>
      <c r="E1301">
        <v>0.94735795300000003</v>
      </c>
      <c r="F1301">
        <v>70.699996949999999</v>
      </c>
      <c r="G1301">
        <v>0.90100777099999996</v>
      </c>
      <c r="I1301">
        <v>0.57134222999999995</v>
      </c>
      <c r="J1301">
        <v>0.70073944300000002</v>
      </c>
      <c r="K1301">
        <v>0.23279471700000001</v>
      </c>
      <c r="L1301">
        <v>0.42900654700000002</v>
      </c>
    </row>
    <row r="1302" spans="1:13" hidden="1" x14ac:dyDescent="0.2">
      <c r="A1302" t="s">
        <v>117</v>
      </c>
      <c r="B1302">
        <v>2007</v>
      </c>
      <c r="C1302">
        <v>7.4518795009999996</v>
      </c>
      <c r="D1302">
        <v>10.876346590000001</v>
      </c>
      <c r="E1302">
        <v>0.94385409399999998</v>
      </c>
      <c r="F1302">
        <v>70.77999878</v>
      </c>
      <c r="G1302">
        <v>0.89601808800000005</v>
      </c>
      <c r="H1302">
        <v>0.34203889999999998</v>
      </c>
      <c r="I1302">
        <v>0.44543656700000001</v>
      </c>
      <c r="J1302">
        <v>0.718050301</v>
      </c>
      <c r="K1302">
        <v>0.21333560300000001</v>
      </c>
      <c r="L1302">
        <v>0.66194599899999995</v>
      </c>
    </row>
    <row r="1303" spans="1:13" hidden="1" x14ac:dyDescent="0.2">
      <c r="A1303" t="s">
        <v>117</v>
      </c>
      <c r="B1303">
        <v>2008</v>
      </c>
      <c r="C1303">
        <v>7.6310119629999997</v>
      </c>
      <c r="D1303">
        <v>10.89392567</v>
      </c>
      <c r="E1303">
        <v>0.94420224399999997</v>
      </c>
      <c r="F1303">
        <v>70.819999690000003</v>
      </c>
      <c r="G1303">
        <v>0.88328725100000005</v>
      </c>
      <c r="H1303">
        <v>0.36287549099999999</v>
      </c>
      <c r="I1303">
        <v>0.41894048499999997</v>
      </c>
      <c r="J1303">
        <v>0.67915082000000004</v>
      </c>
      <c r="K1303">
        <v>0.18169042499999999</v>
      </c>
      <c r="L1303">
        <v>0.61742883900000001</v>
      </c>
    </row>
    <row r="1304" spans="1:13" hidden="1" x14ac:dyDescent="0.2">
      <c r="A1304" t="s">
        <v>117</v>
      </c>
      <c r="B1304">
        <v>2010</v>
      </c>
      <c r="C1304">
        <v>7.5018758769999998</v>
      </c>
      <c r="D1304">
        <v>10.85963345</v>
      </c>
      <c r="E1304">
        <v>0.956536889</v>
      </c>
      <c r="F1304">
        <v>70.900001529999997</v>
      </c>
      <c r="G1304">
        <v>0.92144823099999995</v>
      </c>
      <c r="H1304">
        <v>0.34705349800000002</v>
      </c>
      <c r="I1304">
        <v>0.39859184600000003</v>
      </c>
      <c r="J1304">
        <v>0.74519044199999995</v>
      </c>
      <c r="K1304">
        <v>0.20607930399999999</v>
      </c>
      <c r="L1304">
        <v>0.63618630200000004</v>
      </c>
    </row>
    <row r="1305" spans="1:13" hidden="1" x14ac:dyDescent="0.2">
      <c r="A1305" t="s">
        <v>117</v>
      </c>
      <c r="B1305">
        <v>2011</v>
      </c>
      <c r="C1305">
        <v>7.5637979509999997</v>
      </c>
      <c r="D1305">
        <v>10.87036133</v>
      </c>
      <c r="E1305">
        <v>0.93839609599999996</v>
      </c>
      <c r="F1305">
        <v>70.940002440000001</v>
      </c>
      <c r="G1305">
        <v>0.92543154999999999</v>
      </c>
      <c r="H1305">
        <v>0.33336588700000003</v>
      </c>
      <c r="I1305">
        <v>0.35939589100000002</v>
      </c>
      <c r="J1305">
        <v>0.77045744699999996</v>
      </c>
      <c r="K1305">
        <v>0.181386188</v>
      </c>
      <c r="L1305">
        <v>0.60336679199999999</v>
      </c>
    </row>
    <row r="1306" spans="1:13" hidden="1" x14ac:dyDescent="0.2">
      <c r="A1306" t="s">
        <v>117</v>
      </c>
      <c r="B1306">
        <v>2012</v>
      </c>
      <c r="C1306">
        <v>7.470715523</v>
      </c>
      <c r="D1306">
        <v>10.85630417</v>
      </c>
      <c r="E1306">
        <v>0.93888467600000003</v>
      </c>
      <c r="F1306">
        <v>70.980003359999998</v>
      </c>
      <c r="G1306">
        <v>0.87711864699999997</v>
      </c>
      <c r="H1306">
        <v>0.28583049799999999</v>
      </c>
      <c r="I1306">
        <v>0.43375378799999997</v>
      </c>
      <c r="J1306">
        <v>0.75286841400000004</v>
      </c>
      <c r="K1306">
        <v>0.22628986800000001</v>
      </c>
      <c r="L1306">
        <v>0.57451391200000002</v>
      </c>
    </row>
    <row r="1307" spans="1:13" hidden="1" x14ac:dyDescent="0.2">
      <c r="A1307" t="s">
        <v>117</v>
      </c>
      <c r="B1307">
        <v>2013</v>
      </c>
      <c r="C1307">
        <v>7.4065504070000001</v>
      </c>
      <c r="D1307">
        <v>10.852053639999999</v>
      </c>
      <c r="E1307">
        <v>0.92470544600000004</v>
      </c>
      <c r="F1307">
        <v>71.019996640000002</v>
      </c>
      <c r="G1307">
        <v>0.91899585699999997</v>
      </c>
      <c r="H1307">
        <v>0.30224445500000002</v>
      </c>
      <c r="I1307">
        <v>0.50452995300000003</v>
      </c>
      <c r="J1307">
        <v>0.76469826699999999</v>
      </c>
      <c r="K1307">
        <v>0.23544322000000001</v>
      </c>
      <c r="L1307">
        <v>0.54298692900000001</v>
      </c>
    </row>
    <row r="1308" spans="1:13" hidden="1" x14ac:dyDescent="0.2">
      <c r="A1308" t="s">
        <v>117</v>
      </c>
      <c r="B1308">
        <v>2014</v>
      </c>
      <c r="C1308">
        <v>7.3211884500000002</v>
      </c>
      <c r="D1308">
        <v>10.862588880000001</v>
      </c>
      <c r="E1308">
        <v>0.90899574800000005</v>
      </c>
      <c r="F1308">
        <v>71.059997559999999</v>
      </c>
      <c r="G1308">
        <v>0.910179615</v>
      </c>
      <c r="H1308">
        <v>0.32901596999999999</v>
      </c>
      <c r="I1308">
        <v>0.45694836999999999</v>
      </c>
      <c r="J1308">
        <v>0.77561289099999997</v>
      </c>
      <c r="K1308">
        <v>0.22065652899999999</v>
      </c>
      <c r="L1308">
        <v>0.52524226900000004</v>
      </c>
    </row>
    <row r="1309" spans="1:13" hidden="1" x14ac:dyDescent="0.2">
      <c r="A1309" t="s">
        <v>117</v>
      </c>
      <c r="B1309">
        <v>2015</v>
      </c>
      <c r="C1309">
        <v>7.3244371409999998</v>
      </c>
      <c r="D1309">
        <v>10.877558710000001</v>
      </c>
      <c r="E1309">
        <v>0.87901043899999998</v>
      </c>
      <c r="F1309">
        <v>71.099998470000003</v>
      </c>
      <c r="G1309">
        <v>0.90397876499999996</v>
      </c>
      <c r="H1309">
        <v>0.25913804800000001</v>
      </c>
      <c r="I1309">
        <v>0.41182211000000002</v>
      </c>
      <c r="J1309">
        <v>0.74238783100000005</v>
      </c>
      <c r="K1309">
        <v>0.202128634</v>
      </c>
      <c r="L1309">
        <v>0.57962101700000002</v>
      </c>
    </row>
    <row r="1310" spans="1:13" hidden="1" x14ac:dyDescent="0.2">
      <c r="A1310" t="s">
        <v>117</v>
      </c>
      <c r="B1310">
        <v>2016</v>
      </c>
      <c r="C1310">
        <v>7.5408773419999999</v>
      </c>
      <c r="D1310">
        <v>10.89391708</v>
      </c>
      <c r="E1310">
        <v>0.92594420899999996</v>
      </c>
      <c r="F1310">
        <v>71.175003050000001</v>
      </c>
      <c r="G1310">
        <v>0.90731000900000003</v>
      </c>
      <c r="H1310">
        <v>0.236339986</v>
      </c>
      <c r="I1310">
        <v>0.43330425</v>
      </c>
      <c r="J1310">
        <v>0.73700737999999999</v>
      </c>
      <c r="K1310">
        <v>0.21485073900000001</v>
      </c>
      <c r="L1310">
        <v>0.57227331400000003</v>
      </c>
      <c r="M1310">
        <f>VLOOKUP(A1310,'[1]happiness dataset'!$B$2:$I$157,8,FALSE)</f>
        <v>7.3390000000000004</v>
      </c>
    </row>
    <row r="1311" spans="1:13" x14ac:dyDescent="0.2">
      <c r="A1311" t="s">
        <v>117</v>
      </c>
      <c r="B1311">
        <v>2017</v>
      </c>
      <c r="C1311">
        <v>7.4589653020000002</v>
      </c>
      <c r="D1311">
        <v>10.916698459999999</v>
      </c>
      <c r="E1311">
        <v>0.93650132399999997</v>
      </c>
      <c r="F1311">
        <v>71.25</v>
      </c>
      <c r="G1311">
        <v>0.92031973600000005</v>
      </c>
      <c r="H1311">
        <v>0.24809436500000001</v>
      </c>
      <c r="I1311">
        <v>0.36313363900000001</v>
      </c>
      <c r="J1311">
        <v>0.72916114300000001</v>
      </c>
      <c r="K1311">
        <v>0.18451984199999999</v>
      </c>
      <c r="L1311">
        <v>0.66955363800000001</v>
      </c>
      <c r="M1311">
        <f>VLOOKUP(A1311,'[1]happiness dataset'!$B$2:$G$157,6,FALSE)</f>
        <v>7.3769999999999998</v>
      </c>
    </row>
    <row r="1312" spans="1:13" hidden="1" x14ac:dyDescent="0.2">
      <c r="A1312" t="s">
        <v>117</v>
      </c>
      <c r="B1312">
        <v>2018</v>
      </c>
      <c r="C1312">
        <v>7.4630970950000002</v>
      </c>
      <c r="D1312">
        <v>10.93419456</v>
      </c>
      <c r="E1312">
        <v>0.93944317099999997</v>
      </c>
      <c r="F1312">
        <v>71.324996949999999</v>
      </c>
      <c r="G1312">
        <v>0.91998517499999999</v>
      </c>
      <c r="H1312">
        <v>0.15929135699999999</v>
      </c>
      <c r="I1312">
        <v>0.37055778499999997</v>
      </c>
      <c r="J1312">
        <v>0.74797654199999997</v>
      </c>
      <c r="K1312">
        <v>0.20479418299999999</v>
      </c>
      <c r="L1312">
        <v>0.65654104899999999</v>
      </c>
    </row>
    <row r="1313" spans="1:13" hidden="1" x14ac:dyDescent="0.2">
      <c r="A1313" t="s">
        <v>117</v>
      </c>
      <c r="B1313">
        <v>2019</v>
      </c>
      <c r="C1313">
        <v>7.4252686499999996</v>
      </c>
      <c r="D1313">
        <v>10.947010990000001</v>
      </c>
      <c r="E1313">
        <v>0.94147747800000003</v>
      </c>
      <c r="F1313">
        <v>71.400001529999997</v>
      </c>
      <c r="G1313">
        <v>0.88559251999999999</v>
      </c>
      <c r="H1313">
        <v>0.21027247600000001</v>
      </c>
      <c r="I1313">
        <v>0.36006811300000002</v>
      </c>
      <c r="J1313">
        <v>0.72816443399999997</v>
      </c>
      <c r="K1313">
        <v>0.230502278</v>
      </c>
      <c r="L1313">
        <v>0.61657226099999995</v>
      </c>
    </row>
    <row r="1314" spans="1:13" hidden="1" x14ac:dyDescent="0.2">
      <c r="A1314" t="s">
        <v>117</v>
      </c>
      <c r="B1314">
        <v>2020</v>
      </c>
      <c r="C1314">
        <v>7.5044479370000001</v>
      </c>
      <c r="D1314">
        <v>10.90274906</v>
      </c>
      <c r="E1314">
        <v>0.94395613700000003</v>
      </c>
      <c r="F1314">
        <v>71.474998470000003</v>
      </c>
      <c r="G1314">
        <v>0.93452262900000005</v>
      </c>
      <c r="H1314">
        <v>0.14846980600000001</v>
      </c>
      <c r="I1314">
        <v>0.280604511</v>
      </c>
      <c r="J1314">
        <v>0.69065809199999995</v>
      </c>
      <c r="K1314">
        <v>0.246511325</v>
      </c>
      <c r="L1314">
        <v>0.78074598299999998</v>
      </c>
    </row>
    <row r="1315" spans="1:13" hidden="1" x14ac:dyDescent="0.2">
      <c r="A1315" t="s">
        <v>117</v>
      </c>
      <c r="B1315">
        <v>2021</v>
      </c>
      <c r="C1315">
        <v>7.3141512869999996</v>
      </c>
      <c r="D1315">
        <v>10.939846989999999</v>
      </c>
      <c r="E1315">
        <v>0.91875940599999995</v>
      </c>
      <c r="F1315">
        <v>71.550003050000001</v>
      </c>
      <c r="G1315">
        <v>0.85629343999999996</v>
      </c>
      <c r="H1315">
        <v>0.26932358699999998</v>
      </c>
      <c r="I1315">
        <v>0.39657288800000001</v>
      </c>
      <c r="J1315">
        <v>0.71435332299999998</v>
      </c>
      <c r="K1315">
        <v>0.201159164</v>
      </c>
      <c r="L1315">
        <v>0.58473879100000004</v>
      </c>
    </row>
    <row r="1316" spans="1:13" hidden="1" x14ac:dyDescent="0.2">
      <c r="A1316" t="s">
        <v>118</v>
      </c>
      <c r="B1316">
        <v>2006</v>
      </c>
      <c r="C1316">
        <v>7.3050141330000002</v>
      </c>
      <c r="D1316">
        <v>10.542778970000001</v>
      </c>
      <c r="E1316">
        <v>0.94604748500000002</v>
      </c>
      <c r="F1316">
        <v>69.72000122</v>
      </c>
      <c r="G1316">
        <v>0.93208026899999996</v>
      </c>
      <c r="H1316">
        <v>0.30794090000000002</v>
      </c>
      <c r="I1316">
        <v>0.22422023099999999</v>
      </c>
      <c r="J1316">
        <v>0.824703038</v>
      </c>
      <c r="K1316">
        <v>0.218773201</v>
      </c>
      <c r="L1316">
        <v>0.62648099700000004</v>
      </c>
    </row>
    <row r="1317" spans="1:13" hidden="1" x14ac:dyDescent="0.2">
      <c r="A1317" t="s">
        <v>118</v>
      </c>
      <c r="B1317">
        <v>2007</v>
      </c>
      <c r="C1317">
        <v>7.6041731830000003</v>
      </c>
      <c r="D1317">
        <v>10.56328106</v>
      </c>
      <c r="E1317">
        <v>0.96653276700000001</v>
      </c>
      <c r="F1317">
        <v>69.739997860000003</v>
      </c>
      <c r="G1317">
        <v>0.878218889</v>
      </c>
      <c r="H1317">
        <v>0.27512842399999998</v>
      </c>
      <c r="I1317">
        <v>0.29461622199999998</v>
      </c>
      <c r="J1317">
        <v>0.80339240999999995</v>
      </c>
      <c r="K1317">
        <v>0.23799705500000001</v>
      </c>
      <c r="L1317">
        <v>0.58644223200000001</v>
      </c>
    </row>
    <row r="1318" spans="1:13" hidden="1" x14ac:dyDescent="0.2">
      <c r="A1318" t="s">
        <v>118</v>
      </c>
      <c r="B1318">
        <v>2008</v>
      </c>
      <c r="C1318">
        <v>7.3811707499999999</v>
      </c>
      <c r="D1318">
        <v>10.54358101</v>
      </c>
      <c r="E1318">
        <v>0.94427466400000004</v>
      </c>
      <c r="F1318">
        <v>69.760002139999997</v>
      </c>
      <c r="G1318">
        <v>0.893072486</v>
      </c>
      <c r="H1318">
        <v>0.29425424300000003</v>
      </c>
      <c r="I1318">
        <v>0.33375087399999998</v>
      </c>
      <c r="J1318">
        <v>0.78419208500000004</v>
      </c>
      <c r="K1318">
        <v>0.23188064999999999</v>
      </c>
      <c r="L1318">
        <v>0.46478635099999999</v>
      </c>
    </row>
    <row r="1319" spans="1:13" hidden="1" x14ac:dyDescent="0.2">
      <c r="A1319" t="s">
        <v>118</v>
      </c>
      <c r="B1319">
        <v>2010</v>
      </c>
      <c r="C1319">
        <v>7.223756313</v>
      </c>
      <c r="D1319">
        <v>10.53627777</v>
      </c>
      <c r="E1319">
        <v>0.97564220400000001</v>
      </c>
      <c r="F1319">
        <v>69.800003050000001</v>
      </c>
      <c r="G1319">
        <v>0.91775250399999997</v>
      </c>
      <c r="H1319">
        <v>0.25091099700000002</v>
      </c>
      <c r="I1319">
        <v>0.32074817999999999</v>
      </c>
      <c r="J1319">
        <v>0.78282070199999998</v>
      </c>
      <c r="K1319">
        <v>0.23475848099999999</v>
      </c>
      <c r="L1319">
        <v>0.63913518199999997</v>
      </c>
    </row>
    <row r="1320" spans="1:13" hidden="1" x14ac:dyDescent="0.2">
      <c r="A1320" t="s">
        <v>118</v>
      </c>
      <c r="B1320">
        <v>2011</v>
      </c>
      <c r="C1320">
        <v>7.1906380649999999</v>
      </c>
      <c r="D1320">
        <v>10.55096912</v>
      </c>
      <c r="E1320">
        <v>0.95364987899999998</v>
      </c>
      <c r="F1320">
        <v>69.819999690000003</v>
      </c>
      <c r="G1320">
        <v>0.93476873599999999</v>
      </c>
      <c r="H1320">
        <v>0.28092703200000002</v>
      </c>
      <c r="I1320">
        <v>0.26933020400000002</v>
      </c>
      <c r="J1320">
        <v>0.78369844</v>
      </c>
      <c r="K1320">
        <v>0.210149646</v>
      </c>
      <c r="L1320">
        <v>0.63515305499999997</v>
      </c>
    </row>
    <row r="1321" spans="1:13" hidden="1" x14ac:dyDescent="0.2">
      <c r="A1321" t="s">
        <v>118</v>
      </c>
      <c r="B1321">
        <v>2012</v>
      </c>
      <c r="C1321">
        <v>7.2496299740000003</v>
      </c>
      <c r="D1321">
        <v>10.567646979999999</v>
      </c>
      <c r="E1321">
        <v>0.93002861699999995</v>
      </c>
      <c r="F1321">
        <v>69.839996339999999</v>
      </c>
      <c r="G1321">
        <v>0.90185308500000005</v>
      </c>
      <c r="H1321">
        <v>0.28392314899999999</v>
      </c>
      <c r="I1321">
        <v>0.28929793799999998</v>
      </c>
      <c r="J1321">
        <v>0.78551042100000001</v>
      </c>
      <c r="K1321">
        <v>0.20687817</v>
      </c>
      <c r="L1321">
        <v>0.61469996000000005</v>
      </c>
    </row>
    <row r="1322" spans="1:13" hidden="1" x14ac:dyDescent="0.2">
      <c r="A1322" t="s">
        <v>118</v>
      </c>
      <c r="B1322">
        <v>2013</v>
      </c>
      <c r="C1322">
        <v>7.2801518439999997</v>
      </c>
      <c r="D1322">
        <v>10.586564060000001</v>
      </c>
      <c r="E1322">
        <v>0.95815348600000005</v>
      </c>
      <c r="F1322">
        <v>69.86000061</v>
      </c>
      <c r="G1322">
        <v>0.94400042299999998</v>
      </c>
      <c r="H1322">
        <v>0.23352134199999999</v>
      </c>
      <c r="I1322">
        <v>0.31223580200000001</v>
      </c>
      <c r="J1322">
        <v>0.77791917300000002</v>
      </c>
      <c r="K1322">
        <v>0.15139691499999999</v>
      </c>
      <c r="L1322">
        <v>0.54350864899999995</v>
      </c>
    </row>
    <row r="1323" spans="1:13" hidden="1" x14ac:dyDescent="0.2">
      <c r="A1323" t="s">
        <v>118</v>
      </c>
      <c r="B1323">
        <v>2014</v>
      </c>
      <c r="C1323">
        <v>7.3058924669999996</v>
      </c>
      <c r="D1323">
        <v>10.607382769999999</v>
      </c>
      <c r="E1323">
        <v>0.94238084600000005</v>
      </c>
      <c r="F1323">
        <v>69.879997250000002</v>
      </c>
      <c r="G1323">
        <v>0.93188244099999995</v>
      </c>
      <c r="H1323">
        <v>0.34443473800000002</v>
      </c>
      <c r="I1323">
        <v>0.27260860799999997</v>
      </c>
      <c r="J1323">
        <v>0.80710095199999998</v>
      </c>
      <c r="K1323">
        <v>0.19901886599999999</v>
      </c>
      <c r="L1323">
        <v>0.62968134899999995</v>
      </c>
    </row>
    <row r="1324" spans="1:13" hidden="1" x14ac:dyDescent="0.2">
      <c r="A1324" t="s">
        <v>118</v>
      </c>
      <c r="B1324">
        <v>2015</v>
      </c>
      <c r="C1324">
        <v>7.4181208610000002</v>
      </c>
      <c r="D1324">
        <v>10.62342548</v>
      </c>
      <c r="E1324">
        <v>0.98734348999999999</v>
      </c>
      <c r="F1324">
        <v>69.900001529999997</v>
      </c>
      <c r="G1324">
        <v>0.94178426299999995</v>
      </c>
      <c r="H1324">
        <v>0.32594788099999999</v>
      </c>
      <c r="I1324">
        <v>0.18588870800000001</v>
      </c>
      <c r="J1324">
        <v>0.79450810000000005</v>
      </c>
      <c r="K1324">
        <v>0.15982998900000001</v>
      </c>
      <c r="L1324">
        <v>0.62090766399999997</v>
      </c>
    </row>
    <row r="1325" spans="1:13" hidden="1" x14ac:dyDescent="0.2">
      <c r="A1325" t="s">
        <v>118</v>
      </c>
      <c r="B1325">
        <v>2016</v>
      </c>
      <c r="C1325">
        <v>7.2256879810000001</v>
      </c>
      <c r="D1325">
        <v>10.637587549999999</v>
      </c>
      <c r="E1325">
        <v>0.93660288999999997</v>
      </c>
      <c r="F1325">
        <v>69.974998470000003</v>
      </c>
      <c r="G1325">
        <v>0.926576018</v>
      </c>
      <c r="H1325">
        <v>0.26219567700000002</v>
      </c>
      <c r="I1325">
        <v>0.27827078100000002</v>
      </c>
      <c r="J1325">
        <v>0.77653139800000004</v>
      </c>
      <c r="K1325">
        <v>0.20741362899999999</v>
      </c>
      <c r="L1325">
        <v>0.56969016800000005</v>
      </c>
      <c r="M1325">
        <f>VLOOKUP(A1325,'[1]happiness dataset'!$B$2:$I$157,8,FALSE)</f>
        <v>7.3339999999999996</v>
      </c>
    </row>
    <row r="1326" spans="1:13" x14ac:dyDescent="0.2">
      <c r="A1326" t="s">
        <v>118</v>
      </c>
      <c r="B1326">
        <v>2017</v>
      </c>
      <c r="C1326">
        <v>7.3271827700000003</v>
      </c>
      <c r="D1326">
        <v>10.652194980000001</v>
      </c>
      <c r="E1326">
        <v>0.95492065000000004</v>
      </c>
      <c r="F1326">
        <v>70.050003050000001</v>
      </c>
      <c r="G1326">
        <v>0.94227945800000001</v>
      </c>
      <c r="H1326">
        <v>0.29035592100000002</v>
      </c>
      <c r="I1326">
        <v>0.221887484</v>
      </c>
      <c r="J1326">
        <v>0.76281815799999997</v>
      </c>
      <c r="K1326">
        <v>0.17171657100000001</v>
      </c>
      <c r="L1326">
        <v>0.60901546500000003</v>
      </c>
      <c r="M1326">
        <f>VLOOKUP(A1326,'[1]happiness dataset'!$B$2:$G$157,6,FALSE)</f>
        <v>7.3140000000000001</v>
      </c>
    </row>
    <row r="1327" spans="1:13" hidden="1" x14ac:dyDescent="0.2">
      <c r="A1327" t="s">
        <v>118</v>
      </c>
      <c r="B1327">
        <v>2018</v>
      </c>
      <c r="C1327">
        <v>7.370285988</v>
      </c>
      <c r="D1327">
        <v>10.665837290000001</v>
      </c>
      <c r="E1327">
        <v>0.95386272699999997</v>
      </c>
      <c r="F1327">
        <v>70.125</v>
      </c>
      <c r="G1327">
        <v>0.94930017</v>
      </c>
      <c r="H1327">
        <v>0.116996057</v>
      </c>
      <c r="I1327">
        <v>0.20658022200000001</v>
      </c>
      <c r="J1327">
        <v>0.78505885600000003</v>
      </c>
      <c r="K1327">
        <v>0.16795145</v>
      </c>
      <c r="L1327">
        <v>0.64246124000000004</v>
      </c>
    </row>
    <row r="1328" spans="1:13" hidden="1" x14ac:dyDescent="0.2">
      <c r="A1328" t="s">
        <v>118</v>
      </c>
      <c r="B1328">
        <v>2019</v>
      </c>
      <c r="C1328">
        <v>7.205174446</v>
      </c>
      <c r="D1328">
        <v>10.6661129</v>
      </c>
      <c r="E1328">
        <v>0.938821197</v>
      </c>
      <c r="F1328">
        <v>70.199996949999999</v>
      </c>
      <c r="G1328">
        <v>0.91204237899999996</v>
      </c>
      <c r="H1328">
        <v>0.15431682799999999</v>
      </c>
      <c r="I1328">
        <v>0.233831227</v>
      </c>
      <c r="J1328">
        <v>0.76504260300000004</v>
      </c>
      <c r="K1328">
        <v>0.19117637000000001</v>
      </c>
      <c r="L1328">
        <v>0.67520082000000003</v>
      </c>
    </row>
    <row r="1329" spans="1:13" hidden="1" x14ac:dyDescent="0.2">
      <c r="A1329" t="s">
        <v>118</v>
      </c>
      <c r="B1329">
        <v>2020</v>
      </c>
      <c r="C1329">
        <v>7.2573819159999999</v>
      </c>
      <c r="D1329">
        <v>10.66370201</v>
      </c>
      <c r="E1329">
        <v>0.95199078299999995</v>
      </c>
      <c r="F1329">
        <v>70.275001529999997</v>
      </c>
      <c r="G1329">
        <v>0.91815459700000002</v>
      </c>
      <c r="H1329">
        <v>0.118302144</v>
      </c>
      <c r="I1329">
        <v>0.28276795100000002</v>
      </c>
      <c r="J1329">
        <v>0.79589474199999999</v>
      </c>
      <c r="K1329">
        <v>0.20854105100000001</v>
      </c>
      <c r="L1329">
        <v>0.62864106900000005</v>
      </c>
    </row>
    <row r="1330" spans="1:13" hidden="1" x14ac:dyDescent="0.2">
      <c r="A1330" t="s">
        <v>118</v>
      </c>
      <c r="B1330">
        <v>2021</v>
      </c>
      <c r="C1330">
        <v>7.13670063</v>
      </c>
      <c r="D1330">
        <v>10.688973430000001</v>
      </c>
      <c r="E1330">
        <v>0.94983220099999999</v>
      </c>
      <c r="F1330">
        <v>70.349998470000003</v>
      </c>
      <c r="G1330">
        <v>0.91024982899999995</v>
      </c>
      <c r="H1330">
        <v>0.21934166599999999</v>
      </c>
      <c r="I1330">
        <v>0.25242355500000002</v>
      </c>
      <c r="J1330">
        <v>0.74714362599999995</v>
      </c>
      <c r="K1330">
        <v>0.206175357</v>
      </c>
      <c r="L1330">
        <v>0.63489782800000005</v>
      </c>
    </row>
    <row r="1331" spans="1:13" hidden="1" x14ac:dyDescent="0.2">
      <c r="A1331" t="s">
        <v>119</v>
      </c>
      <c r="B1331">
        <v>2006</v>
      </c>
      <c r="C1331">
        <v>4.4601583480000002</v>
      </c>
      <c r="D1331">
        <v>8.3981533049999992</v>
      </c>
      <c r="E1331">
        <v>0.87717014599999998</v>
      </c>
      <c r="F1331">
        <v>64.300003050000001</v>
      </c>
      <c r="G1331">
        <v>0.745456338</v>
      </c>
      <c r="H1331">
        <v>9.3483639999999996E-3</v>
      </c>
      <c r="I1331">
        <v>0.84439134599999999</v>
      </c>
      <c r="J1331">
        <v>0.78020715699999998</v>
      </c>
      <c r="K1331">
        <v>0.29441577200000002</v>
      </c>
      <c r="L1331">
        <v>0.21607273799999999</v>
      </c>
    </row>
    <row r="1332" spans="1:13" hidden="1" x14ac:dyDescent="0.2">
      <c r="A1332" t="s">
        <v>119</v>
      </c>
      <c r="B1332">
        <v>2007</v>
      </c>
      <c r="C1332">
        <v>4.9440908429999997</v>
      </c>
      <c r="D1332">
        <v>8.4339284899999996</v>
      </c>
      <c r="E1332">
        <v>0.866213024</v>
      </c>
      <c r="F1332">
        <v>64.400001529999997</v>
      </c>
      <c r="G1332">
        <v>0.83555972599999995</v>
      </c>
      <c r="H1332">
        <v>0.14004021899999999</v>
      </c>
      <c r="I1332">
        <v>0.82579851199999998</v>
      </c>
      <c r="J1332">
        <v>0.78673744199999995</v>
      </c>
      <c r="K1332">
        <v>0.28748211299999998</v>
      </c>
      <c r="L1332">
        <v>0.40722873799999998</v>
      </c>
    </row>
    <row r="1333" spans="1:13" hidden="1" x14ac:dyDescent="0.2">
      <c r="A1333" t="s">
        <v>119</v>
      </c>
      <c r="B1333">
        <v>2008</v>
      </c>
      <c r="C1333">
        <v>5.1038274770000003</v>
      </c>
      <c r="D1333">
        <v>8.4539537429999996</v>
      </c>
      <c r="E1333">
        <v>0.85718625800000003</v>
      </c>
      <c r="F1333">
        <v>64.5</v>
      </c>
      <c r="G1333">
        <v>0.79083108899999999</v>
      </c>
      <c r="H1333">
        <v>7.5145035999999998E-2</v>
      </c>
      <c r="I1333">
        <v>0.81894922299999995</v>
      </c>
      <c r="J1333">
        <v>0.77037614600000004</v>
      </c>
      <c r="K1333">
        <v>0.289344728</v>
      </c>
      <c r="L1333">
        <v>0.33671942399999999</v>
      </c>
    </row>
    <row r="1334" spans="1:13" hidden="1" x14ac:dyDescent="0.2">
      <c r="A1334" t="s">
        <v>119</v>
      </c>
      <c r="B1334">
        <v>2009</v>
      </c>
      <c r="C1334">
        <v>5.3528046610000004</v>
      </c>
      <c r="D1334">
        <v>8.4067840579999995</v>
      </c>
      <c r="E1334">
        <v>0.83468806699999998</v>
      </c>
      <c r="F1334">
        <v>64.599998470000003</v>
      </c>
      <c r="G1334">
        <v>0.74606502100000005</v>
      </c>
      <c r="H1334">
        <v>6.9943934999999999E-2</v>
      </c>
      <c r="I1334">
        <v>0.79448676100000004</v>
      </c>
      <c r="J1334">
        <v>0.73984539500000002</v>
      </c>
      <c r="K1334">
        <v>0.29906466599999998</v>
      </c>
      <c r="L1334">
        <v>0.37253618199999999</v>
      </c>
    </row>
    <row r="1335" spans="1:13" hidden="1" x14ac:dyDescent="0.2">
      <c r="A1335" t="s">
        <v>119</v>
      </c>
      <c r="B1335">
        <v>2010</v>
      </c>
      <c r="C1335">
        <v>5.6866993900000002</v>
      </c>
      <c r="D1335">
        <v>8.4363698960000004</v>
      </c>
      <c r="E1335">
        <v>0.86315154999999999</v>
      </c>
      <c r="F1335">
        <v>64.699996949999999</v>
      </c>
      <c r="G1335">
        <v>0.79177331900000003</v>
      </c>
      <c r="H1335">
        <v>1.7902365E-2</v>
      </c>
      <c r="I1335">
        <v>0.80172890399999996</v>
      </c>
      <c r="J1335">
        <v>0.74912631500000004</v>
      </c>
      <c r="K1335">
        <v>0.26802337199999998</v>
      </c>
      <c r="L1335">
        <v>0.40334972699999999</v>
      </c>
    </row>
    <row r="1336" spans="1:13" hidden="1" x14ac:dyDescent="0.2">
      <c r="A1336" t="s">
        <v>119</v>
      </c>
      <c r="B1336">
        <v>2011</v>
      </c>
      <c r="C1336">
        <v>5.3857054709999996</v>
      </c>
      <c r="D1336">
        <v>8.4841527939999999</v>
      </c>
      <c r="E1336">
        <v>0.80030512799999998</v>
      </c>
      <c r="F1336">
        <v>64.800003050000001</v>
      </c>
      <c r="G1336">
        <v>0.77859103699999999</v>
      </c>
      <c r="H1336">
        <v>-1.9976799999999999E-2</v>
      </c>
      <c r="I1336">
        <v>0.76024252199999998</v>
      </c>
      <c r="J1336">
        <v>0.74702209200000003</v>
      </c>
      <c r="K1336">
        <v>0.309018821</v>
      </c>
      <c r="L1336">
        <v>0.53996843100000003</v>
      </c>
    </row>
    <row r="1337" spans="1:13" hidden="1" x14ac:dyDescent="0.2">
      <c r="A1337" t="s">
        <v>119</v>
      </c>
      <c r="B1337">
        <v>2012</v>
      </c>
      <c r="C1337">
        <v>5.4480061529999997</v>
      </c>
      <c r="D1337">
        <v>8.5337133410000003</v>
      </c>
      <c r="E1337">
        <v>0.89405441299999999</v>
      </c>
      <c r="F1337">
        <v>64.900001529999997</v>
      </c>
      <c r="G1337">
        <v>0.85030490199999997</v>
      </c>
      <c r="H1337">
        <v>1.6722474000000001E-2</v>
      </c>
      <c r="I1337">
        <v>0.64357876800000002</v>
      </c>
      <c r="J1337">
        <v>0.76172643900000003</v>
      </c>
      <c r="K1337">
        <v>0.25466048699999999</v>
      </c>
      <c r="L1337">
        <v>0.57339566900000005</v>
      </c>
    </row>
    <row r="1338" spans="1:13" hidden="1" x14ac:dyDescent="0.2">
      <c r="A1338" t="s">
        <v>119</v>
      </c>
      <c r="B1338">
        <v>2013</v>
      </c>
      <c r="C1338">
        <v>5.7722749709999999</v>
      </c>
      <c r="D1338">
        <v>8.568533897</v>
      </c>
      <c r="E1338">
        <v>0.86821603800000002</v>
      </c>
      <c r="F1338">
        <v>65</v>
      </c>
      <c r="G1338">
        <v>0.85914903899999995</v>
      </c>
      <c r="H1338">
        <v>3.8711965000000001E-2</v>
      </c>
      <c r="I1338">
        <v>0.636246741</v>
      </c>
      <c r="J1338">
        <v>0.799891829</v>
      </c>
      <c r="K1338">
        <v>0.27060955799999997</v>
      </c>
      <c r="L1338">
        <v>0.60989469299999999</v>
      </c>
    </row>
    <row r="1339" spans="1:13" hidden="1" x14ac:dyDescent="0.2">
      <c r="A1339" t="s">
        <v>119</v>
      </c>
      <c r="B1339">
        <v>2014</v>
      </c>
      <c r="C1339">
        <v>6.2752666469999996</v>
      </c>
      <c r="D1339">
        <v>8.6021289830000001</v>
      </c>
      <c r="E1339">
        <v>0.83856743600000005</v>
      </c>
      <c r="F1339">
        <v>65.099998470000003</v>
      </c>
      <c r="G1339">
        <v>0.81732064500000001</v>
      </c>
      <c r="H1339">
        <v>0.10352504999999999</v>
      </c>
      <c r="I1339">
        <v>0.69880801400000003</v>
      </c>
      <c r="J1339">
        <v>0.78232944000000004</v>
      </c>
      <c r="K1339">
        <v>0.33393573799999998</v>
      </c>
      <c r="L1339">
        <v>0.58454239399999997</v>
      </c>
    </row>
    <row r="1340" spans="1:13" hidden="1" x14ac:dyDescent="0.2">
      <c r="A1340" t="s">
        <v>119</v>
      </c>
      <c r="B1340">
        <v>2015</v>
      </c>
      <c r="C1340">
        <v>5.9241127970000003</v>
      </c>
      <c r="D1340">
        <v>8.6359176640000008</v>
      </c>
      <c r="E1340">
        <v>0.826908529</v>
      </c>
      <c r="F1340">
        <v>65.199996949999999</v>
      </c>
      <c r="G1340">
        <v>0.80925917599999997</v>
      </c>
      <c r="H1340">
        <v>7.663288E-2</v>
      </c>
      <c r="I1340">
        <v>0.72799837599999995</v>
      </c>
      <c r="J1340">
        <v>0.77106255300000004</v>
      </c>
      <c r="K1340">
        <v>0.34559464499999998</v>
      </c>
      <c r="L1340">
        <v>0.60345548400000004</v>
      </c>
    </row>
    <row r="1341" spans="1:13" hidden="1" x14ac:dyDescent="0.2">
      <c r="A1341" t="s">
        <v>119</v>
      </c>
      <c r="B1341">
        <v>2016</v>
      </c>
      <c r="C1341">
        <v>6.0127396580000001</v>
      </c>
      <c r="D1341">
        <v>8.6676464079999995</v>
      </c>
      <c r="E1341">
        <v>0.85270243899999998</v>
      </c>
      <c r="F1341">
        <v>65.275001529999997</v>
      </c>
      <c r="G1341">
        <v>0.71653425699999995</v>
      </c>
      <c r="H1341">
        <v>3.8836882000000003E-2</v>
      </c>
      <c r="I1341">
        <v>0.73146492200000002</v>
      </c>
      <c r="J1341">
        <v>0.78697192699999996</v>
      </c>
      <c r="K1341">
        <v>0.38034728200000001</v>
      </c>
      <c r="L1341">
        <v>0.58654975899999995</v>
      </c>
      <c r="M1341">
        <f>VLOOKUP(A1341,'[1]happiness dataset'!$B$2:$I$157,8,FALSE)</f>
        <v>5.992</v>
      </c>
    </row>
    <row r="1342" spans="1:13" x14ac:dyDescent="0.2">
      <c r="A1342" t="s">
        <v>119</v>
      </c>
      <c r="B1342">
        <v>2017</v>
      </c>
      <c r="C1342">
        <v>6.4763565060000001</v>
      </c>
      <c r="D1342">
        <v>8.7001838679999999</v>
      </c>
      <c r="E1342">
        <v>0.83804369000000001</v>
      </c>
      <c r="F1342">
        <v>65.349998470000003</v>
      </c>
      <c r="G1342">
        <v>0.92216277099999999</v>
      </c>
      <c r="H1342">
        <v>9.5705359999999993E-3</v>
      </c>
      <c r="I1342">
        <v>0.672963321</v>
      </c>
      <c r="J1342">
        <v>0.79332119199999995</v>
      </c>
      <c r="K1342">
        <v>0.30844789700000003</v>
      </c>
      <c r="L1342">
        <v>0.59042519299999996</v>
      </c>
      <c r="M1342">
        <f>VLOOKUP(A1342,'[1]happiness dataset'!$B$2:$G$157,6,FALSE)</f>
        <v>6.0709999999999997</v>
      </c>
    </row>
    <row r="1343" spans="1:13" hidden="1" x14ac:dyDescent="0.2">
      <c r="A1343" t="s">
        <v>119</v>
      </c>
      <c r="B1343">
        <v>2018</v>
      </c>
      <c r="C1343">
        <v>5.8189525599999996</v>
      </c>
      <c r="D1343">
        <v>8.6534137730000005</v>
      </c>
      <c r="E1343">
        <v>0.85427653800000003</v>
      </c>
      <c r="F1343">
        <v>65.425003050000001</v>
      </c>
      <c r="G1343">
        <v>0.79705685400000004</v>
      </c>
      <c r="H1343">
        <v>8.0891650000000006E-3</v>
      </c>
      <c r="I1343">
        <v>0.712824762</v>
      </c>
      <c r="J1343">
        <v>0.74286758900000005</v>
      </c>
      <c r="K1343">
        <v>0.40834984200000002</v>
      </c>
      <c r="L1343">
        <v>0.34346687799999998</v>
      </c>
    </row>
    <row r="1344" spans="1:13" hidden="1" x14ac:dyDescent="0.2">
      <c r="A1344" t="s">
        <v>119</v>
      </c>
      <c r="B1344">
        <v>2019</v>
      </c>
      <c r="C1344">
        <v>6.1125450130000001</v>
      </c>
      <c r="D1344">
        <v>8.6036767960000002</v>
      </c>
      <c r="E1344">
        <v>0.87386393500000004</v>
      </c>
      <c r="F1344">
        <v>65.5</v>
      </c>
      <c r="G1344">
        <v>0.88267844900000003</v>
      </c>
      <c r="H1344">
        <v>2.8150577E-2</v>
      </c>
      <c r="I1344">
        <v>0.62198173999999995</v>
      </c>
      <c r="J1344">
        <v>0.79025542699999995</v>
      </c>
      <c r="K1344">
        <v>0.33701297600000002</v>
      </c>
      <c r="L1344">
        <v>0.51442992700000001</v>
      </c>
    </row>
    <row r="1345" spans="1:13" hidden="1" x14ac:dyDescent="0.2">
      <c r="A1345" t="s">
        <v>119</v>
      </c>
      <c r="B1345">
        <v>2020</v>
      </c>
      <c r="C1345">
        <v>6.2868900300000004</v>
      </c>
      <c r="D1345">
        <v>8.5717000960000007</v>
      </c>
      <c r="E1345">
        <v>0.85570275799999995</v>
      </c>
      <c r="F1345">
        <v>65.574996949999999</v>
      </c>
      <c r="G1345">
        <v>0.81762522500000001</v>
      </c>
      <c r="H1345">
        <v>4.0930136999999998E-2</v>
      </c>
      <c r="I1345">
        <v>0.631003439</v>
      </c>
      <c r="J1345">
        <v>0.77532720600000005</v>
      </c>
      <c r="K1345">
        <v>0.31590306800000001</v>
      </c>
      <c r="L1345">
        <v>0.50515604000000003</v>
      </c>
    </row>
    <row r="1346" spans="1:13" hidden="1" x14ac:dyDescent="0.2">
      <c r="A1346" t="s">
        <v>119</v>
      </c>
      <c r="B1346">
        <v>2021</v>
      </c>
      <c r="C1346">
        <v>6.0953488350000002</v>
      </c>
      <c r="D1346">
        <v>8.61372757</v>
      </c>
      <c r="E1346">
        <v>0.84826302499999995</v>
      </c>
      <c r="F1346">
        <v>65.650001529999997</v>
      </c>
      <c r="G1346">
        <v>0.90498048099999995</v>
      </c>
      <c r="H1346">
        <v>2.6981786000000001E-2</v>
      </c>
      <c r="I1346">
        <v>0.67466872899999997</v>
      </c>
      <c r="J1346">
        <v>0.79892873799999997</v>
      </c>
      <c r="K1346">
        <v>0.29264342799999998</v>
      </c>
      <c r="L1346">
        <v>0.58950144100000001</v>
      </c>
    </row>
    <row r="1347" spans="1:13" hidden="1" x14ac:dyDescent="0.2">
      <c r="A1347" t="s">
        <v>120</v>
      </c>
      <c r="B1347">
        <v>2006</v>
      </c>
      <c r="C1347">
        <v>3.736951828</v>
      </c>
      <c r="D1347">
        <v>6.8880162240000002</v>
      </c>
      <c r="E1347">
        <v>0.67716550799999997</v>
      </c>
      <c r="F1347">
        <v>50.13999939</v>
      </c>
      <c r="G1347">
        <v>0.75033634900000001</v>
      </c>
      <c r="H1347">
        <v>7.7427528999999995E-2</v>
      </c>
      <c r="I1347">
        <v>0.754975379</v>
      </c>
      <c r="J1347">
        <v>0.74585378199999997</v>
      </c>
      <c r="K1347">
        <v>0.17930358599999999</v>
      </c>
      <c r="L1347">
        <v>0.60050708100000005</v>
      </c>
    </row>
    <row r="1348" spans="1:13" hidden="1" x14ac:dyDescent="0.2">
      <c r="A1348" t="s">
        <v>120</v>
      </c>
      <c r="B1348">
        <v>2007</v>
      </c>
      <c r="C1348">
        <v>4.2774024009999998</v>
      </c>
      <c r="D1348">
        <v>6.8813939089999998</v>
      </c>
      <c r="E1348">
        <v>0.72571283600000003</v>
      </c>
      <c r="F1348">
        <v>50.58000183</v>
      </c>
      <c r="G1348">
        <v>0.58406716599999997</v>
      </c>
      <c r="H1348">
        <v>-5.4839496000000001E-2</v>
      </c>
      <c r="I1348">
        <v>0.74756360099999997</v>
      </c>
      <c r="J1348">
        <v>0.72261786500000003</v>
      </c>
      <c r="K1348">
        <v>0.15848231300000001</v>
      </c>
      <c r="L1348">
        <v>0.47070044300000002</v>
      </c>
    </row>
    <row r="1349" spans="1:13" hidden="1" x14ac:dyDescent="0.2">
      <c r="A1349" t="s">
        <v>120</v>
      </c>
      <c r="B1349">
        <v>2008</v>
      </c>
      <c r="C1349">
        <v>4.2356572149999998</v>
      </c>
      <c r="D1349">
        <v>6.9180798530000001</v>
      </c>
      <c r="E1349">
        <v>0.60663867000000005</v>
      </c>
      <c r="F1349">
        <v>51.020000459999999</v>
      </c>
      <c r="G1349">
        <v>0.64872807300000002</v>
      </c>
      <c r="H1349">
        <v>-5.3767971999999997E-2</v>
      </c>
      <c r="I1349">
        <v>0.74875259400000005</v>
      </c>
      <c r="J1349">
        <v>0.68917524799999996</v>
      </c>
      <c r="K1349">
        <v>0.19388248</v>
      </c>
      <c r="L1349">
        <v>0.49537858400000001</v>
      </c>
    </row>
    <row r="1350" spans="1:13" hidden="1" x14ac:dyDescent="0.2">
      <c r="A1350" t="s">
        <v>120</v>
      </c>
      <c r="B1350">
        <v>2009</v>
      </c>
      <c r="C1350">
        <v>4.2671699519999997</v>
      </c>
      <c r="D1350">
        <v>6.8994188310000002</v>
      </c>
      <c r="E1350">
        <v>0.77126514899999998</v>
      </c>
      <c r="F1350">
        <v>51.459999080000003</v>
      </c>
      <c r="G1350">
        <v>0.88004213600000003</v>
      </c>
      <c r="H1350">
        <v>-7.6080799999999997E-3</v>
      </c>
      <c r="I1350">
        <v>0.48315298600000001</v>
      </c>
      <c r="J1350">
        <v>0.71419024499999995</v>
      </c>
      <c r="K1350">
        <v>0.115248479</v>
      </c>
      <c r="L1350">
        <v>0.58404481399999997</v>
      </c>
    </row>
    <row r="1351" spans="1:13" hidden="1" x14ac:dyDescent="0.2">
      <c r="A1351" t="s">
        <v>120</v>
      </c>
      <c r="B1351">
        <v>2010</v>
      </c>
      <c r="C1351">
        <v>4.1010160449999997</v>
      </c>
      <c r="D1351">
        <v>6.9432773589999996</v>
      </c>
      <c r="E1351">
        <v>0.65496498299999995</v>
      </c>
      <c r="F1351">
        <v>51.900001529999997</v>
      </c>
      <c r="G1351">
        <v>0.81721973400000003</v>
      </c>
      <c r="H1351">
        <v>-2.2188220000000002E-2</v>
      </c>
      <c r="I1351">
        <v>0.52898031499999998</v>
      </c>
      <c r="J1351">
        <v>0.71503072999999995</v>
      </c>
      <c r="K1351">
        <v>0.125837803</v>
      </c>
      <c r="L1351">
        <v>0.77949076900000003</v>
      </c>
    </row>
    <row r="1352" spans="1:13" hidden="1" x14ac:dyDescent="0.2">
      <c r="A1352" t="s">
        <v>120</v>
      </c>
      <c r="B1352">
        <v>2011</v>
      </c>
      <c r="C1352">
        <v>4.555829525</v>
      </c>
      <c r="D1352">
        <v>6.9278173450000002</v>
      </c>
      <c r="E1352">
        <v>0.817660689</v>
      </c>
      <c r="F1352">
        <v>52.340000150000002</v>
      </c>
      <c r="G1352">
        <v>0.77951526599999998</v>
      </c>
      <c r="H1352">
        <v>-5.4488208000000003E-2</v>
      </c>
      <c r="I1352">
        <v>0.54909336600000003</v>
      </c>
      <c r="J1352">
        <v>0.70999801200000001</v>
      </c>
      <c r="K1352">
        <v>0.16615444400000001</v>
      </c>
      <c r="L1352">
        <v>0.79230690000000004</v>
      </c>
    </row>
    <row r="1353" spans="1:13" hidden="1" x14ac:dyDescent="0.2">
      <c r="A1353" t="s">
        <v>120</v>
      </c>
      <c r="B1353">
        <v>2012</v>
      </c>
      <c r="C1353">
        <v>3.798088312</v>
      </c>
      <c r="D1353">
        <v>6.9891180989999997</v>
      </c>
      <c r="E1353">
        <v>0.70010757400000001</v>
      </c>
      <c r="F1353">
        <v>52.77999878</v>
      </c>
      <c r="G1353">
        <v>0.73443090899999997</v>
      </c>
      <c r="H1353">
        <v>-6.2656402999999999E-2</v>
      </c>
      <c r="I1353">
        <v>0.77734088899999998</v>
      </c>
      <c r="J1353">
        <v>0.58212161100000004</v>
      </c>
      <c r="K1353">
        <v>0.14155304399999999</v>
      </c>
      <c r="L1353">
        <v>0.53452837499999994</v>
      </c>
    </row>
    <row r="1354" spans="1:13" hidden="1" x14ac:dyDescent="0.2">
      <c r="A1354" t="s">
        <v>120</v>
      </c>
      <c r="B1354">
        <v>2013</v>
      </c>
      <c r="C1354">
        <v>3.7163298130000002</v>
      </c>
      <c r="D1354">
        <v>7.0018320080000001</v>
      </c>
      <c r="E1354">
        <v>0.69581359600000003</v>
      </c>
      <c r="F1354">
        <v>53.22000122</v>
      </c>
      <c r="G1354">
        <v>0.82538706100000003</v>
      </c>
      <c r="H1354">
        <v>-7.6423906E-2</v>
      </c>
      <c r="I1354">
        <v>0.71096342800000001</v>
      </c>
      <c r="J1354">
        <v>0.63940054199999996</v>
      </c>
      <c r="K1354">
        <v>0.20813019599999999</v>
      </c>
      <c r="L1354">
        <v>0.64175307800000003</v>
      </c>
    </row>
    <row r="1355" spans="1:13" hidden="1" x14ac:dyDescent="0.2">
      <c r="A1355" t="s">
        <v>120</v>
      </c>
      <c r="B1355">
        <v>2014</v>
      </c>
      <c r="C1355">
        <v>4.1809434889999997</v>
      </c>
      <c r="D1355">
        <v>7.027142048</v>
      </c>
      <c r="E1355">
        <v>0.75253385299999997</v>
      </c>
      <c r="F1355">
        <v>53.659999849999998</v>
      </c>
      <c r="G1355">
        <v>0.68763428900000001</v>
      </c>
      <c r="H1355">
        <v>-4.5390144E-2</v>
      </c>
      <c r="I1355">
        <v>0.60472846000000002</v>
      </c>
      <c r="J1355">
        <v>0.628695428</v>
      </c>
      <c r="K1355">
        <v>0.20466128</v>
      </c>
      <c r="L1355">
        <v>0.57910788099999999</v>
      </c>
    </row>
    <row r="1356" spans="1:13" hidden="1" x14ac:dyDescent="0.2">
      <c r="A1356" t="s">
        <v>120</v>
      </c>
      <c r="B1356">
        <v>2015</v>
      </c>
      <c r="C1356">
        <v>3.6714537140000001</v>
      </c>
      <c r="D1356">
        <v>7.0313162800000004</v>
      </c>
      <c r="E1356">
        <v>0.71301960900000005</v>
      </c>
      <c r="F1356">
        <v>54.099998470000003</v>
      </c>
      <c r="G1356">
        <v>0.728128314</v>
      </c>
      <c r="H1356">
        <v>-3.1235063E-2</v>
      </c>
      <c r="I1356">
        <v>0.70254969599999995</v>
      </c>
      <c r="J1356">
        <v>0.66470730300000003</v>
      </c>
      <c r="K1356">
        <v>0.21842257700000001</v>
      </c>
      <c r="L1356">
        <v>0.57602298299999999</v>
      </c>
    </row>
    <row r="1357" spans="1:13" hidden="1" x14ac:dyDescent="0.2">
      <c r="A1357" t="s">
        <v>120</v>
      </c>
      <c r="B1357">
        <v>2016</v>
      </c>
      <c r="C1357">
        <v>4.2346458440000001</v>
      </c>
      <c r="D1357">
        <v>7.0485396390000004</v>
      </c>
      <c r="E1357">
        <v>0.68282824799999997</v>
      </c>
      <c r="F1357">
        <v>54.450000760000002</v>
      </c>
      <c r="G1357">
        <v>0.70192730400000003</v>
      </c>
      <c r="H1357">
        <v>-1.4887553E-2</v>
      </c>
      <c r="I1357">
        <v>0.81449389500000002</v>
      </c>
      <c r="J1357">
        <v>0.64642661800000001</v>
      </c>
      <c r="K1357">
        <v>0.325441957</v>
      </c>
      <c r="L1357">
        <v>0.57246750599999996</v>
      </c>
      <c r="M1357">
        <f>VLOOKUP(A1357,'[1]happiness dataset'!$B$2:$I$157,8,FALSE)</f>
        <v>3.8559999999999999</v>
      </c>
    </row>
    <row r="1358" spans="1:13" x14ac:dyDescent="0.2">
      <c r="A1358" t="s">
        <v>120</v>
      </c>
      <c r="B1358">
        <v>2017</v>
      </c>
      <c r="C1358">
        <v>4.6156735419999997</v>
      </c>
      <c r="D1358">
        <v>7.0589528079999999</v>
      </c>
      <c r="E1358">
        <v>0.58210957100000005</v>
      </c>
      <c r="F1358">
        <v>54.799999239999998</v>
      </c>
      <c r="G1358">
        <v>0.68355756999999995</v>
      </c>
      <c r="H1358">
        <v>-2.9409431E-2</v>
      </c>
      <c r="I1358">
        <v>0.77766001200000001</v>
      </c>
      <c r="J1358">
        <v>0.69857764200000005</v>
      </c>
      <c r="K1358">
        <v>0.42652237399999998</v>
      </c>
      <c r="L1358">
        <v>0.60111725299999996</v>
      </c>
      <c r="M1358">
        <f>VLOOKUP(A1358,'[1]happiness dataset'!$B$2:$G$157,6,FALSE)</f>
        <v>4.0279999999999996</v>
      </c>
    </row>
    <row r="1359" spans="1:13" hidden="1" x14ac:dyDescent="0.2">
      <c r="A1359" t="s">
        <v>120</v>
      </c>
      <c r="B1359">
        <v>2018</v>
      </c>
      <c r="C1359">
        <v>5.1640071870000002</v>
      </c>
      <c r="D1359">
        <v>7.0904121399999998</v>
      </c>
      <c r="E1359">
        <v>0.61202567799999996</v>
      </c>
      <c r="F1359">
        <v>55.150001529999997</v>
      </c>
      <c r="G1359">
        <v>0.79066562699999998</v>
      </c>
      <c r="H1359">
        <v>9.5662820000000006E-3</v>
      </c>
      <c r="I1359">
        <v>0.63716679799999998</v>
      </c>
      <c r="J1359">
        <v>0.75870388700000002</v>
      </c>
      <c r="K1359">
        <v>0.502554536</v>
      </c>
      <c r="L1359">
        <v>0.74792385100000003</v>
      </c>
    </row>
    <row r="1360" spans="1:13" hidden="1" x14ac:dyDescent="0.2">
      <c r="A1360" t="s">
        <v>120</v>
      </c>
      <c r="B1360">
        <v>2019</v>
      </c>
      <c r="C1360">
        <v>5.0035443309999996</v>
      </c>
      <c r="D1360">
        <v>7.1101861</v>
      </c>
      <c r="E1360">
        <v>0.67695874</v>
      </c>
      <c r="F1360">
        <v>55.5</v>
      </c>
      <c r="G1360">
        <v>0.83136189000000005</v>
      </c>
      <c r="H1360">
        <v>2.6540543999999999E-2</v>
      </c>
      <c r="I1360">
        <v>0.72885513300000004</v>
      </c>
      <c r="J1360">
        <v>0.79381007000000003</v>
      </c>
      <c r="K1360">
        <v>0.30443826299999999</v>
      </c>
      <c r="L1360">
        <v>0.73067426700000004</v>
      </c>
    </row>
    <row r="1361" spans="1:13" hidden="1" x14ac:dyDescent="0.2">
      <c r="A1361" t="s">
        <v>121</v>
      </c>
      <c r="B1361">
        <v>2006</v>
      </c>
      <c r="C1361">
        <v>4.7097458840000002</v>
      </c>
      <c r="D1361">
        <v>8.3261299130000008</v>
      </c>
      <c r="E1361">
        <v>0.73517858999999997</v>
      </c>
      <c r="F1361">
        <v>50.22000122</v>
      </c>
      <c r="G1361">
        <v>0.64913976200000001</v>
      </c>
      <c r="H1361">
        <v>8.4603734E-2</v>
      </c>
      <c r="I1361">
        <v>0.87074899699999997</v>
      </c>
      <c r="J1361">
        <v>0.77152991299999996</v>
      </c>
      <c r="K1361">
        <v>0.17823717</v>
      </c>
      <c r="L1361">
        <v>0.245243251</v>
      </c>
    </row>
    <row r="1362" spans="1:13" hidden="1" x14ac:dyDescent="0.2">
      <c r="A1362" t="s">
        <v>121</v>
      </c>
      <c r="B1362">
        <v>2007</v>
      </c>
      <c r="C1362">
        <v>4.8904194829999996</v>
      </c>
      <c r="D1362">
        <v>8.3636388779999997</v>
      </c>
      <c r="E1362">
        <v>0.71770381900000002</v>
      </c>
      <c r="F1362">
        <v>50.540000919999997</v>
      </c>
      <c r="G1362">
        <v>0.63507324499999995</v>
      </c>
      <c r="H1362">
        <v>0.13610839799999999</v>
      </c>
      <c r="I1362">
        <v>0.91839188299999996</v>
      </c>
      <c r="J1362">
        <v>0.81472975000000003</v>
      </c>
      <c r="K1362">
        <v>0.14140293000000001</v>
      </c>
      <c r="L1362">
        <v>0.38923776100000002</v>
      </c>
    </row>
    <row r="1363" spans="1:13" hidden="1" x14ac:dyDescent="0.2">
      <c r="A1363" t="s">
        <v>121</v>
      </c>
      <c r="B1363">
        <v>2008</v>
      </c>
      <c r="C1363">
        <v>4.9385604860000001</v>
      </c>
      <c r="D1363">
        <v>8.4025955200000002</v>
      </c>
      <c r="E1363">
        <v>0.77964049599999996</v>
      </c>
      <c r="F1363">
        <v>50.86000061</v>
      </c>
      <c r="G1363">
        <v>0.58422154199999998</v>
      </c>
      <c r="H1363">
        <v>0.118711144</v>
      </c>
      <c r="I1363">
        <v>0.89189010899999999</v>
      </c>
      <c r="J1363">
        <v>0.75505530799999998</v>
      </c>
      <c r="K1363">
        <v>0.24409429699999999</v>
      </c>
      <c r="L1363">
        <v>0.45540201699999999</v>
      </c>
    </row>
    <row r="1364" spans="1:13" hidden="1" x14ac:dyDescent="0.2">
      <c r="A1364" t="s">
        <v>121</v>
      </c>
      <c r="B1364">
        <v>2009</v>
      </c>
      <c r="C1364">
        <v>4.9802203179999998</v>
      </c>
      <c r="D1364">
        <v>8.4532690049999992</v>
      </c>
      <c r="E1364">
        <v>0.72208178000000001</v>
      </c>
      <c r="F1364">
        <v>51.180000309999997</v>
      </c>
      <c r="G1364">
        <v>0.53672111</v>
      </c>
      <c r="H1364">
        <v>6.7127958000000001E-2</v>
      </c>
      <c r="I1364">
        <v>0.91319572900000001</v>
      </c>
      <c r="J1364">
        <v>0.73026275600000001</v>
      </c>
      <c r="K1364">
        <v>0.22512304799999999</v>
      </c>
      <c r="L1364">
        <v>0.23254892199999999</v>
      </c>
    </row>
    <row r="1365" spans="1:13" hidden="1" x14ac:dyDescent="0.2">
      <c r="A1365" t="s">
        <v>121</v>
      </c>
      <c r="B1365">
        <v>2010</v>
      </c>
      <c r="C1365">
        <v>4.7602758410000003</v>
      </c>
      <c r="D1365">
        <v>8.5035676959999993</v>
      </c>
      <c r="E1365">
        <v>0.82382303499999998</v>
      </c>
      <c r="F1365">
        <v>51.5</v>
      </c>
      <c r="G1365">
        <v>0.56535106899999998</v>
      </c>
      <c r="H1365">
        <v>6.6187418999999997E-2</v>
      </c>
      <c r="I1365">
        <v>0.91071903700000001</v>
      </c>
      <c r="J1365">
        <v>0.75852197399999999</v>
      </c>
      <c r="K1365">
        <v>0.19034340999999999</v>
      </c>
      <c r="L1365">
        <v>0.28801092499999997</v>
      </c>
    </row>
    <row r="1366" spans="1:13" hidden="1" x14ac:dyDescent="0.2">
      <c r="A1366" t="s">
        <v>121</v>
      </c>
      <c r="B1366">
        <v>2012</v>
      </c>
      <c r="C1366">
        <v>5.4929542539999998</v>
      </c>
      <c r="D1366">
        <v>8.5431280140000005</v>
      </c>
      <c r="E1366">
        <v>0.81757956700000001</v>
      </c>
      <c r="F1366">
        <v>52.13999939</v>
      </c>
      <c r="G1366">
        <v>0.65168887399999997</v>
      </c>
      <c r="H1366">
        <v>6.5867021999999997E-2</v>
      </c>
      <c r="I1366">
        <v>0.90043139500000002</v>
      </c>
      <c r="J1366">
        <v>0.78170615399999999</v>
      </c>
      <c r="K1366">
        <v>0.209099486</v>
      </c>
      <c r="L1366">
        <v>0.30356168700000002</v>
      </c>
    </row>
    <row r="1367" spans="1:13" hidden="1" x14ac:dyDescent="0.2">
      <c r="A1367" t="s">
        <v>121</v>
      </c>
      <c r="B1367">
        <v>2013</v>
      </c>
      <c r="C1367">
        <v>4.8178687099999999</v>
      </c>
      <c r="D1367">
        <v>8.5809421540000006</v>
      </c>
      <c r="E1367">
        <v>0.66294330400000001</v>
      </c>
      <c r="F1367">
        <v>52.459999080000003</v>
      </c>
      <c r="G1367">
        <v>0.62158769400000002</v>
      </c>
      <c r="H1367">
        <v>5.0061274000000003E-2</v>
      </c>
      <c r="I1367">
        <v>0.905309319</v>
      </c>
      <c r="J1367">
        <v>0.65186178699999997</v>
      </c>
      <c r="K1367">
        <v>0.286345929</v>
      </c>
      <c r="L1367">
        <v>0.30350750700000001</v>
      </c>
    </row>
    <row r="1368" spans="1:13" hidden="1" x14ac:dyDescent="0.2">
      <c r="A1368" t="s">
        <v>121</v>
      </c>
      <c r="B1368">
        <v>2015</v>
      </c>
      <c r="C1368">
        <v>4.9329147339999997</v>
      </c>
      <c r="D1368">
        <v>8.6151857379999992</v>
      </c>
      <c r="E1368">
        <v>0.81164765400000005</v>
      </c>
      <c r="F1368">
        <v>53.099998470000003</v>
      </c>
      <c r="G1368">
        <v>0.68047028799999998</v>
      </c>
      <c r="H1368">
        <v>-3.587978E-2</v>
      </c>
      <c r="I1368">
        <v>0.92610925399999999</v>
      </c>
      <c r="J1368">
        <v>0.714879394</v>
      </c>
      <c r="K1368">
        <v>0.25118955999999998</v>
      </c>
      <c r="L1368">
        <v>0.41035831</v>
      </c>
    </row>
    <row r="1369" spans="1:13" hidden="1" x14ac:dyDescent="0.2">
      <c r="A1369" t="s">
        <v>121</v>
      </c>
      <c r="B1369">
        <v>2016</v>
      </c>
      <c r="C1369">
        <v>5.2195677759999999</v>
      </c>
      <c r="D1369">
        <v>8.5726079940000002</v>
      </c>
      <c r="E1369">
        <v>0.80476695300000001</v>
      </c>
      <c r="F1369">
        <v>53.424999239999998</v>
      </c>
      <c r="G1369">
        <v>0.79769051099999999</v>
      </c>
      <c r="H1369">
        <v>4.2611111E-2</v>
      </c>
      <c r="I1369">
        <v>0.90470683600000001</v>
      </c>
      <c r="J1369">
        <v>0.74524605300000002</v>
      </c>
      <c r="K1369">
        <v>0.25183630000000001</v>
      </c>
      <c r="L1369">
        <v>0.41432607199999999</v>
      </c>
      <c r="M1369">
        <f>VLOOKUP(A1369,'[1]happiness dataset'!$B$2:$I$157,8,FALSE)</f>
        <v>4.875</v>
      </c>
    </row>
    <row r="1370" spans="1:13" x14ac:dyDescent="0.2">
      <c r="A1370" t="s">
        <v>121</v>
      </c>
      <c r="B1370">
        <v>2017</v>
      </c>
      <c r="C1370">
        <v>5.321928024</v>
      </c>
      <c r="D1370">
        <v>8.5545577999999995</v>
      </c>
      <c r="E1370">
        <v>0.73346853300000003</v>
      </c>
      <c r="F1370">
        <v>53.75</v>
      </c>
      <c r="G1370">
        <v>0.82590556100000001</v>
      </c>
      <c r="H1370">
        <v>0.12387387499999999</v>
      </c>
      <c r="I1370">
        <v>0.83489197500000001</v>
      </c>
      <c r="J1370">
        <v>0.68221110100000004</v>
      </c>
      <c r="K1370">
        <v>0.23596876899999999</v>
      </c>
      <c r="L1370">
        <v>0.55879074299999998</v>
      </c>
      <c r="M1370">
        <f>VLOOKUP(A1370,'[1]happiness dataset'!$B$2:$G$157,6,FALSE)</f>
        <v>5.0739999999999998</v>
      </c>
    </row>
    <row r="1371" spans="1:13" hidden="1" x14ac:dyDescent="0.2">
      <c r="A1371" t="s">
        <v>121</v>
      </c>
      <c r="B1371">
        <v>2018</v>
      </c>
      <c r="C1371">
        <v>5.2522883419999999</v>
      </c>
      <c r="D1371">
        <v>8.5477371219999991</v>
      </c>
      <c r="E1371">
        <v>0.74085420400000002</v>
      </c>
      <c r="F1371">
        <v>54.075000760000002</v>
      </c>
      <c r="G1371">
        <v>0.78988105099999995</v>
      </c>
      <c r="H1371">
        <v>-1.0612353999999999E-2</v>
      </c>
      <c r="I1371">
        <v>0.86560267199999996</v>
      </c>
      <c r="J1371">
        <v>0.76165640400000001</v>
      </c>
      <c r="K1371">
        <v>0.25646987599999999</v>
      </c>
      <c r="L1371">
        <v>0.45174094999999997</v>
      </c>
    </row>
    <row r="1372" spans="1:13" hidden="1" x14ac:dyDescent="0.2">
      <c r="A1372" t="s">
        <v>121</v>
      </c>
      <c r="B1372">
        <v>2019</v>
      </c>
      <c r="C1372">
        <v>4.2664842610000004</v>
      </c>
      <c r="D1372">
        <v>8.5439319610000002</v>
      </c>
      <c r="E1372">
        <v>0.73499518600000002</v>
      </c>
      <c r="F1372">
        <v>54.400001529999997</v>
      </c>
      <c r="G1372">
        <v>0.74626928599999998</v>
      </c>
      <c r="H1372">
        <v>2.2977226999999999E-2</v>
      </c>
      <c r="I1372">
        <v>0.87303572900000004</v>
      </c>
      <c r="J1372">
        <v>0.69824290300000003</v>
      </c>
      <c r="K1372">
        <v>0.22900384700000001</v>
      </c>
      <c r="L1372">
        <v>0.39943328500000003</v>
      </c>
    </row>
    <row r="1373" spans="1:13" hidden="1" x14ac:dyDescent="0.2">
      <c r="A1373" t="s">
        <v>121</v>
      </c>
      <c r="B1373">
        <v>2020</v>
      </c>
      <c r="C1373">
        <v>5.5029482840000004</v>
      </c>
      <c r="D1373">
        <v>8.5003967290000002</v>
      </c>
      <c r="E1373">
        <v>0.73928946299999998</v>
      </c>
      <c r="F1373">
        <v>54.724998470000003</v>
      </c>
      <c r="G1373">
        <v>0.71306151200000001</v>
      </c>
      <c r="H1373">
        <v>9.7834267000000003E-2</v>
      </c>
      <c r="I1373">
        <v>0.91277444399999996</v>
      </c>
      <c r="J1373">
        <v>0.73717594099999995</v>
      </c>
      <c r="K1373">
        <v>0.31588682499999998</v>
      </c>
      <c r="L1373">
        <v>0.30950048600000002</v>
      </c>
    </row>
    <row r="1374" spans="1:13" hidden="1" x14ac:dyDescent="0.2">
      <c r="A1374" t="s">
        <v>121</v>
      </c>
      <c r="B1374">
        <v>2021</v>
      </c>
      <c r="C1374">
        <v>4.4792656900000001</v>
      </c>
      <c r="D1374">
        <v>8.4986400599999996</v>
      </c>
      <c r="E1374">
        <v>0.741560102</v>
      </c>
      <c r="F1374">
        <v>55.049999239999998</v>
      </c>
      <c r="G1374">
        <v>0.72573286299999995</v>
      </c>
      <c r="H1374">
        <v>5.2173574E-2</v>
      </c>
      <c r="I1374">
        <v>0.91194510500000003</v>
      </c>
      <c r="J1374">
        <v>0.66629731699999994</v>
      </c>
      <c r="K1374">
        <v>0.188105255</v>
      </c>
      <c r="L1374">
        <v>0.25233453500000003</v>
      </c>
    </row>
    <row r="1375" spans="1:13" hidden="1" x14ac:dyDescent="0.2">
      <c r="A1375" t="s">
        <v>122</v>
      </c>
      <c r="B1375">
        <v>2012</v>
      </c>
      <c r="C1375">
        <v>5.4633054730000001</v>
      </c>
      <c r="E1375">
        <v>0.87115007600000005</v>
      </c>
      <c r="G1375">
        <v>0.69256764699999995</v>
      </c>
      <c r="I1375">
        <v>0.85472965199999995</v>
      </c>
      <c r="J1375">
        <v>0.54864132399999999</v>
      </c>
      <c r="K1375">
        <v>0.405434668</v>
      </c>
      <c r="L1375">
        <v>0.41400045200000002</v>
      </c>
    </row>
    <row r="1376" spans="1:13" hidden="1" x14ac:dyDescent="0.2">
      <c r="A1376" t="s">
        <v>122</v>
      </c>
      <c r="B1376">
        <v>2013</v>
      </c>
      <c r="C1376">
        <v>5.5668025019999998</v>
      </c>
      <c r="E1376">
        <v>0.86927419900000003</v>
      </c>
      <c r="G1376">
        <v>0.77538329399999995</v>
      </c>
      <c r="I1376">
        <v>0.71535617100000004</v>
      </c>
      <c r="J1376">
        <v>0.50644081799999996</v>
      </c>
      <c r="K1376">
        <v>0.44297236200000001</v>
      </c>
      <c r="L1376">
        <v>0.40178757900000001</v>
      </c>
    </row>
    <row r="1377" spans="1:13" hidden="1" x14ac:dyDescent="0.2">
      <c r="A1377" t="s">
        <v>122</v>
      </c>
      <c r="B1377">
        <v>2014</v>
      </c>
      <c r="C1377">
        <v>5.785978794</v>
      </c>
      <c r="E1377">
        <v>0.80180168200000002</v>
      </c>
      <c r="G1377">
        <v>0.82967728399999996</v>
      </c>
      <c r="I1377">
        <v>0.69222128400000005</v>
      </c>
      <c r="J1377">
        <v>0.570315719</v>
      </c>
      <c r="K1377">
        <v>0.31133586200000002</v>
      </c>
      <c r="L1377">
        <v>0.41238999399999998</v>
      </c>
    </row>
    <row r="1378" spans="1:13" hidden="1" x14ac:dyDescent="0.2">
      <c r="A1378" t="s">
        <v>122</v>
      </c>
      <c r="B1378">
        <v>2015</v>
      </c>
      <c r="C1378">
        <v>5.842550278</v>
      </c>
      <c r="E1378">
        <v>0.79138273000000003</v>
      </c>
      <c r="G1378">
        <v>0.785352826</v>
      </c>
      <c r="I1378">
        <v>0.65918028399999995</v>
      </c>
      <c r="J1378">
        <v>0.56684929100000003</v>
      </c>
      <c r="K1378">
        <v>0.31893017899999998</v>
      </c>
      <c r="L1378">
        <v>0.43962091199999997</v>
      </c>
    </row>
    <row r="1379" spans="1:13" hidden="1" x14ac:dyDescent="0.2">
      <c r="A1379" t="s">
        <v>122</v>
      </c>
      <c r="B1379">
        <v>2016</v>
      </c>
      <c r="C1379">
        <v>5.827127934</v>
      </c>
      <c r="E1379">
        <v>0.80769026300000002</v>
      </c>
      <c r="G1379">
        <v>0.79623383299999995</v>
      </c>
      <c r="I1379">
        <v>0.67019140700000002</v>
      </c>
      <c r="J1379">
        <v>0.53150904200000004</v>
      </c>
      <c r="K1379">
        <v>0.34646537900000002</v>
      </c>
      <c r="L1379">
        <v>0.44059488200000002</v>
      </c>
      <c r="M1379" t="e">
        <f>VLOOKUP(A1379,'[1]happiness dataset'!$B$2:$I$157,8,FALSE)</f>
        <v>#N/A</v>
      </c>
    </row>
    <row r="1380" spans="1:13" hidden="1" x14ac:dyDescent="0.2">
      <c r="A1380" t="s">
        <v>122</v>
      </c>
      <c r="B1380">
        <v>2018</v>
      </c>
      <c r="C1380">
        <v>5.6080560679999998</v>
      </c>
      <c r="E1380">
        <v>0.83739179399999997</v>
      </c>
      <c r="G1380">
        <v>0.797066092</v>
      </c>
      <c r="I1380">
        <v>0.61383700399999996</v>
      </c>
      <c r="J1380">
        <v>0.39825022199999999</v>
      </c>
      <c r="K1380">
        <v>0.261867821</v>
      </c>
      <c r="L1380">
        <v>0.37832364400000001</v>
      </c>
    </row>
    <row r="1381" spans="1:13" hidden="1" x14ac:dyDescent="0.2">
      <c r="A1381" t="s">
        <v>122</v>
      </c>
      <c r="B1381">
        <v>2019</v>
      </c>
      <c r="C1381">
        <v>5.4666151999999997</v>
      </c>
      <c r="E1381">
        <v>0.80329453900000003</v>
      </c>
      <c r="G1381">
        <v>0.79273462299999997</v>
      </c>
      <c r="I1381">
        <v>0.64005887500000003</v>
      </c>
      <c r="J1381">
        <v>0.40427118499999998</v>
      </c>
      <c r="K1381">
        <v>0.296411127</v>
      </c>
      <c r="L1381">
        <v>0.370310217</v>
      </c>
    </row>
    <row r="1382" spans="1:13" hidden="1" x14ac:dyDescent="0.2">
      <c r="A1382" t="s">
        <v>123</v>
      </c>
      <c r="B1382">
        <v>2007</v>
      </c>
      <c r="C1382">
        <v>4.4935984610000004</v>
      </c>
      <c r="D1382">
        <v>9.4344215390000006</v>
      </c>
      <c r="E1382">
        <v>0.81053793399999996</v>
      </c>
      <c r="F1382">
        <v>64.660003660000001</v>
      </c>
      <c r="G1382">
        <v>0.43939977899999999</v>
      </c>
      <c r="H1382">
        <v>7.7147893999999995E-2</v>
      </c>
      <c r="I1382">
        <v>0.86954593700000005</v>
      </c>
      <c r="J1382">
        <v>0.55835592700000003</v>
      </c>
      <c r="K1382">
        <v>0.25112289199999999</v>
      </c>
      <c r="L1382">
        <v>0.40461275000000002</v>
      </c>
    </row>
    <row r="1383" spans="1:13" hidden="1" x14ac:dyDescent="0.2">
      <c r="A1383" t="s">
        <v>123</v>
      </c>
      <c r="B1383">
        <v>2009</v>
      </c>
      <c r="C1383">
        <v>4.4280219079999998</v>
      </c>
      <c r="D1383">
        <v>9.4806299210000002</v>
      </c>
      <c r="E1383">
        <v>0.73443096900000004</v>
      </c>
      <c r="F1383">
        <v>64.819999690000003</v>
      </c>
      <c r="G1383">
        <v>0.55217373400000003</v>
      </c>
      <c r="H1383">
        <v>-4.4544183000000001E-2</v>
      </c>
      <c r="I1383">
        <v>0.84391576099999999</v>
      </c>
      <c r="J1383">
        <v>0.48766809700000002</v>
      </c>
      <c r="K1383">
        <v>0.37005382799999997</v>
      </c>
    </row>
    <row r="1384" spans="1:13" hidden="1" x14ac:dyDescent="0.2">
      <c r="A1384" t="s">
        <v>123</v>
      </c>
      <c r="B1384">
        <v>2010</v>
      </c>
      <c r="C1384">
        <v>4.1802020070000001</v>
      </c>
      <c r="D1384">
        <v>9.5115556720000001</v>
      </c>
      <c r="E1384">
        <v>0.68685478</v>
      </c>
      <c r="F1384">
        <v>64.900001529999997</v>
      </c>
      <c r="G1384">
        <v>0.51318395100000003</v>
      </c>
      <c r="H1384">
        <v>-6.0960489999999999E-2</v>
      </c>
      <c r="I1384">
        <v>0.85645264399999999</v>
      </c>
      <c r="J1384">
        <v>0.47275397200000002</v>
      </c>
      <c r="K1384">
        <v>0.31381905100000002</v>
      </c>
    </row>
    <row r="1385" spans="1:13" hidden="1" x14ac:dyDescent="0.2">
      <c r="A1385" t="s">
        <v>123</v>
      </c>
      <c r="B1385">
        <v>2011</v>
      </c>
      <c r="C1385">
        <v>4.8981800079999998</v>
      </c>
      <c r="D1385">
        <v>9.5329656600000003</v>
      </c>
      <c r="E1385">
        <v>0.78430008900000003</v>
      </c>
      <c r="F1385">
        <v>64.980003359999998</v>
      </c>
      <c r="G1385">
        <v>0.60746324100000004</v>
      </c>
      <c r="H1385">
        <v>-8.9687093999999995E-2</v>
      </c>
      <c r="I1385">
        <v>0.865062475</v>
      </c>
      <c r="J1385">
        <v>0.50309085799999997</v>
      </c>
      <c r="K1385">
        <v>0.36275062000000002</v>
      </c>
    </row>
    <row r="1386" spans="1:13" hidden="1" x14ac:dyDescent="0.2">
      <c r="A1386" t="s">
        <v>123</v>
      </c>
      <c r="B1386">
        <v>2012</v>
      </c>
      <c r="C1386">
        <v>4.6396474840000002</v>
      </c>
      <c r="D1386">
        <v>9.5271778109999996</v>
      </c>
      <c r="E1386">
        <v>0.79830503500000005</v>
      </c>
      <c r="F1386">
        <v>65.059997559999999</v>
      </c>
      <c r="G1386">
        <v>0.61305570600000003</v>
      </c>
      <c r="H1386">
        <v>-8.6802198999999997E-2</v>
      </c>
      <c r="I1386">
        <v>0.91984516400000005</v>
      </c>
      <c r="J1386">
        <v>0.550912976</v>
      </c>
      <c r="K1386">
        <v>0.421751916</v>
      </c>
      <c r="L1386">
        <v>0.36964657899999998</v>
      </c>
    </row>
    <row r="1387" spans="1:13" hidden="1" x14ac:dyDescent="0.2">
      <c r="A1387" t="s">
        <v>123</v>
      </c>
      <c r="B1387">
        <v>2013</v>
      </c>
      <c r="C1387">
        <v>5.1861906050000002</v>
      </c>
      <c r="D1387">
        <v>9.5545616150000008</v>
      </c>
      <c r="E1387">
        <v>0.83225375400000001</v>
      </c>
      <c r="F1387">
        <v>65.13999939</v>
      </c>
      <c r="G1387">
        <v>0.64095264699999999</v>
      </c>
      <c r="H1387">
        <v>2.2232182E-2</v>
      </c>
      <c r="I1387">
        <v>0.86054110500000003</v>
      </c>
      <c r="J1387">
        <v>0.52126425499999995</v>
      </c>
      <c r="K1387">
        <v>0.33087566499999999</v>
      </c>
      <c r="L1387">
        <v>0.43027934400000001</v>
      </c>
    </row>
    <row r="1388" spans="1:13" hidden="1" x14ac:dyDescent="0.2">
      <c r="A1388" t="s">
        <v>123</v>
      </c>
      <c r="B1388">
        <v>2014</v>
      </c>
      <c r="C1388">
        <v>5.2038259509999998</v>
      </c>
      <c r="D1388">
        <v>9.5885448459999996</v>
      </c>
      <c r="E1388">
        <v>0.79299813500000005</v>
      </c>
      <c r="F1388">
        <v>65.22000122</v>
      </c>
      <c r="G1388">
        <v>0.64474081999999999</v>
      </c>
      <c r="H1388">
        <v>3.2295457999999999E-2</v>
      </c>
      <c r="I1388">
        <v>0.86059969700000005</v>
      </c>
      <c r="J1388">
        <v>0.58285099299999998</v>
      </c>
      <c r="K1388">
        <v>0.30699834199999998</v>
      </c>
      <c r="L1388">
        <v>0.44092825099999999</v>
      </c>
    </row>
    <row r="1389" spans="1:13" hidden="1" x14ac:dyDescent="0.2">
      <c r="A1389" t="s">
        <v>123</v>
      </c>
      <c r="B1389">
        <v>2015</v>
      </c>
      <c r="C1389">
        <v>4.9755897520000003</v>
      </c>
      <c r="D1389">
        <v>9.6250476840000001</v>
      </c>
      <c r="E1389">
        <v>0.766368151</v>
      </c>
      <c r="F1389">
        <v>65.300003050000001</v>
      </c>
      <c r="G1389">
        <v>0.66031891099999995</v>
      </c>
      <c r="H1389">
        <v>-4.8898051999999997E-2</v>
      </c>
      <c r="I1389">
        <v>0.82417899400000005</v>
      </c>
      <c r="J1389">
        <v>0.550810456</v>
      </c>
      <c r="K1389">
        <v>0.299022079</v>
      </c>
      <c r="L1389">
        <v>0.36743512699999997</v>
      </c>
    </row>
    <row r="1390" spans="1:13" hidden="1" x14ac:dyDescent="0.2">
      <c r="A1390" t="s">
        <v>123</v>
      </c>
      <c r="B1390">
        <v>2016</v>
      </c>
      <c r="C1390">
        <v>5.3457460399999999</v>
      </c>
      <c r="D1390">
        <v>9.6520385740000005</v>
      </c>
      <c r="E1390">
        <v>0.87121224399999997</v>
      </c>
      <c r="F1390">
        <v>65.5</v>
      </c>
      <c r="G1390">
        <v>0.70617932100000003</v>
      </c>
      <c r="H1390">
        <v>7.7481277000000001E-2</v>
      </c>
      <c r="I1390">
        <v>0.86971902800000001</v>
      </c>
      <c r="J1390">
        <v>0.58732980499999998</v>
      </c>
      <c r="K1390">
        <v>0.292294681</v>
      </c>
      <c r="L1390">
        <v>0.256954134</v>
      </c>
      <c r="M1390">
        <f>VLOOKUP(A1390,'[1]happiness dataset'!$B$2:$I$157,8,FALSE)</f>
        <v>5.1210000000000004</v>
      </c>
    </row>
    <row r="1391" spans="1:13" x14ac:dyDescent="0.2">
      <c r="A1391" t="s">
        <v>123</v>
      </c>
      <c r="B1391">
        <v>2017</v>
      </c>
      <c r="C1391">
        <v>5.2338666920000003</v>
      </c>
      <c r="D1391">
        <v>9.6618270870000007</v>
      </c>
      <c r="E1391">
        <v>0.79995512999999996</v>
      </c>
      <c r="F1391">
        <v>65.699996949999999</v>
      </c>
      <c r="G1391">
        <v>0.75210660699999998</v>
      </c>
      <c r="H1391">
        <v>-6.1115041000000002E-2</v>
      </c>
      <c r="I1391">
        <v>0.85569727399999995</v>
      </c>
      <c r="J1391">
        <v>0.44686999900000002</v>
      </c>
      <c r="K1391">
        <v>0.29939058400000002</v>
      </c>
      <c r="L1391">
        <v>0.44291645299999999</v>
      </c>
      <c r="M1391">
        <f>VLOOKUP(A1391,'[1]happiness dataset'!$B$2:$G$157,6,FALSE)</f>
        <v>0</v>
      </c>
    </row>
    <row r="1392" spans="1:13" hidden="1" x14ac:dyDescent="0.2">
      <c r="A1392" t="s">
        <v>123</v>
      </c>
      <c r="B1392">
        <v>2018</v>
      </c>
      <c r="C1392">
        <v>5.2398347850000002</v>
      </c>
      <c r="D1392">
        <v>9.6893997190000007</v>
      </c>
      <c r="E1392">
        <v>0.84891516</v>
      </c>
      <c r="F1392">
        <v>65.900001529999997</v>
      </c>
      <c r="G1392">
        <v>0.74480092499999995</v>
      </c>
      <c r="H1392">
        <v>-4.3783112999999999E-2</v>
      </c>
      <c r="I1392">
        <v>0.90993434200000001</v>
      </c>
      <c r="J1392">
        <v>0.51183760199999995</v>
      </c>
      <c r="K1392">
        <v>0.29835286700000002</v>
      </c>
      <c r="L1392">
        <v>0.39614158900000002</v>
      </c>
    </row>
    <row r="1393" spans="1:13" hidden="1" x14ac:dyDescent="0.2">
      <c r="A1393" t="s">
        <v>123</v>
      </c>
      <c r="B1393">
        <v>2019</v>
      </c>
      <c r="C1393">
        <v>5.0154852869999997</v>
      </c>
      <c r="D1393">
        <v>9.7275295259999996</v>
      </c>
      <c r="E1393">
        <v>0.81463849499999996</v>
      </c>
      <c r="F1393">
        <v>66.099998470000003</v>
      </c>
      <c r="G1393">
        <v>0.72471040499999995</v>
      </c>
      <c r="H1393">
        <v>2.1708571999999999E-2</v>
      </c>
      <c r="I1393">
        <v>0.92259722899999996</v>
      </c>
      <c r="J1393">
        <v>0.51505404700000001</v>
      </c>
      <c r="K1393">
        <v>0.30360588399999999</v>
      </c>
      <c r="L1393">
        <v>0.26598867799999998</v>
      </c>
    </row>
    <row r="1394" spans="1:13" hidden="1" x14ac:dyDescent="0.2">
      <c r="A1394" t="s">
        <v>123</v>
      </c>
      <c r="B1394">
        <v>2020</v>
      </c>
      <c r="C1394">
        <v>5.0536642069999997</v>
      </c>
      <c r="D1394">
        <v>9.676046371</v>
      </c>
      <c r="E1394">
        <v>0.75037419800000005</v>
      </c>
      <c r="F1394">
        <v>66.300003050000001</v>
      </c>
      <c r="G1394">
        <v>0.78728473200000004</v>
      </c>
      <c r="H1394">
        <v>0.13075441099999999</v>
      </c>
      <c r="I1394">
        <v>0.87742114100000002</v>
      </c>
      <c r="J1394">
        <v>0.54194235800000001</v>
      </c>
      <c r="K1394">
        <v>0.365126073</v>
      </c>
      <c r="L1394">
        <v>0.324631155</v>
      </c>
    </row>
    <row r="1395" spans="1:13" hidden="1" x14ac:dyDescent="0.2">
      <c r="A1395" t="s">
        <v>123</v>
      </c>
      <c r="B1395">
        <v>2021</v>
      </c>
      <c r="C1395">
        <v>5.5347499850000004</v>
      </c>
      <c r="D1395">
        <v>9.7171926499999994</v>
      </c>
      <c r="E1395">
        <v>0.80885696399999996</v>
      </c>
      <c r="F1395">
        <v>66.5</v>
      </c>
      <c r="G1395">
        <v>0.79296577000000001</v>
      </c>
      <c r="H1395">
        <v>0.19251707200000001</v>
      </c>
      <c r="I1395">
        <v>0.88432532500000005</v>
      </c>
      <c r="J1395">
        <v>0.563352823</v>
      </c>
      <c r="K1395">
        <v>0.30336570699999998</v>
      </c>
      <c r="L1395">
        <v>0.35912159100000002</v>
      </c>
    </row>
    <row r="1396" spans="1:13" hidden="1" x14ac:dyDescent="0.2">
      <c r="A1396" t="s">
        <v>124</v>
      </c>
      <c r="B1396">
        <v>2006</v>
      </c>
      <c r="C1396">
        <v>7.4156823159999998</v>
      </c>
      <c r="D1396">
        <v>11.0484581</v>
      </c>
      <c r="E1396">
        <v>0.95851129300000004</v>
      </c>
      <c r="F1396">
        <v>69.400001529999997</v>
      </c>
      <c r="G1396">
        <v>0.95953273800000005</v>
      </c>
      <c r="H1396">
        <v>0.104460761</v>
      </c>
      <c r="I1396">
        <v>0.39715012900000002</v>
      </c>
      <c r="J1396">
        <v>0.76696735599999999</v>
      </c>
      <c r="K1396">
        <v>0.197113186</v>
      </c>
      <c r="L1396">
        <v>0.68271720400000002</v>
      </c>
    </row>
    <row r="1397" spans="1:13" hidden="1" x14ac:dyDescent="0.2">
      <c r="A1397" t="s">
        <v>124</v>
      </c>
      <c r="B1397">
        <v>2008</v>
      </c>
      <c r="C1397">
        <v>7.6322875019999996</v>
      </c>
      <c r="D1397">
        <v>11.059902190000001</v>
      </c>
      <c r="E1397">
        <v>0.93587893200000005</v>
      </c>
      <c r="F1397">
        <v>69.800003050000001</v>
      </c>
      <c r="G1397">
        <v>0.94728887100000003</v>
      </c>
      <c r="H1397">
        <v>1.3694154E-2</v>
      </c>
      <c r="I1397">
        <v>0.50277632500000002</v>
      </c>
      <c r="J1397">
        <v>0.763017952</v>
      </c>
      <c r="K1397">
        <v>0.15509520500000001</v>
      </c>
      <c r="L1397">
        <v>0.540759981</v>
      </c>
    </row>
    <row r="1398" spans="1:13" hidden="1" x14ac:dyDescent="0.2">
      <c r="A1398" t="s">
        <v>124</v>
      </c>
      <c r="B1398">
        <v>2012</v>
      </c>
      <c r="C1398">
        <v>7.678277016</v>
      </c>
      <c r="D1398">
        <v>11.03473949</v>
      </c>
      <c r="E1398">
        <v>0.94765740600000004</v>
      </c>
      <c r="F1398">
        <v>70.599998470000003</v>
      </c>
      <c r="G1398">
        <v>0.94656586600000003</v>
      </c>
      <c r="H1398">
        <v>0.14311283799999999</v>
      </c>
      <c r="I1398">
        <v>0.36804267800000001</v>
      </c>
      <c r="J1398">
        <v>0.79849117999999997</v>
      </c>
      <c r="K1398">
        <v>0.21282111100000001</v>
      </c>
      <c r="L1398">
        <v>0.66334050899999997</v>
      </c>
    </row>
    <row r="1399" spans="1:13" hidden="1" x14ac:dyDescent="0.2">
      <c r="A1399" t="s">
        <v>124</v>
      </c>
      <c r="B1399">
        <v>2014</v>
      </c>
      <c r="C1399">
        <v>7.4444708820000001</v>
      </c>
      <c r="D1399">
        <v>11.04116249</v>
      </c>
      <c r="E1399">
        <v>0.94116193100000001</v>
      </c>
      <c r="F1399">
        <v>71</v>
      </c>
      <c r="G1399">
        <v>0.95631617300000005</v>
      </c>
      <c r="H1399">
        <v>0.17693065099999999</v>
      </c>
      <c r="I1399">
        <v>0.40482583599999999</v>
      </c>
      <c r="J1399">
        <v>0.80220788700000001</v>
      </c>
      <c r="K1399">
        <v>0.19435493600000001</v>
      </c>
      <c r="L1399">
        <v>0.69969052099999995</v>
      </c>
    </row>
    <row r="1400" spans="1:13" hidden="1" x14ac:dyDescent="0.2">
      <c r="A1400" t="s">
        <v>124</v>
      </c>
      <c r="B1400">
        <v>2015</v>
      </c>
      <c r="C1400">
        <v>7.6034336089999996</v>
      </c>
      <c r="D1400">
        <v>11.05069256</v>
      </c>
      <c r="E1400">
        <v>0.94683396799999997</v>
      </c>
      <c r="F1400">
        <v>71.199996949999999</v>
      </c>
      <c r="G1400">
        <v>0.947620511</v>
      </c>
      <c r="H1400">
        <v>0.25284689700000001</v>
      </c>
      <c r="I1400">
        <v>0.298814356</v>
      </c>
      <c r="J1400">
        <v>0.79632097499999999</v>
      </c>
      <c r="K1400">
        <v>0.20940987799999999</v>
      </c>
      <c r="L1400">
        <v>0.58687162400000004</v>
      </c>
    </row>
    <row r="1401" spans="1:13" hidden="1" x14ac:dyDescent="0.2">
      <c r="A1401" t="s">
        <v>124</v>
      </c>
      <c r="B1401">
        <v>2016</v>
      </c>
      <c r="C1401">
        <v>7.5963315959999997</v>
      </c>
      <c r="D1401">
        <v>11.052540779999999</v>
      </c>
      <c r="E1401">
        <v>0.95974284399999998</v>
      </c>
      <c r="F1401">
        <v>71.25</v>
      </c>
      <c r="G1401">
        <v>0.95435231899999995</v>
      </c>
      <c r="H1401">
        <v>0.12880650199999999</v>
      </c>
      <c r="I1401">
        <v>0.40966612099999999</v>
      </c>
      <c r="J1401">
        <v>0.80943018200000005</v>
      </c>
      <c r="K1401">
        <v>0.20926219200000001</v>
      </c>
      <c r="L1401">
        <v>0.65764623899999997</v>
      </c>
      <c r="M1401">
        <f>VLOOKUP(A1401,'[1]happiness dataset'!$B$2:$I$157,8,FALSE)</f>
        <v>7.4980000000000002</v>
      </c>
    </row>
    <row r="1402" spans="1:13" x14ac:dyDescent="0.2">
      <c r="A1402" t="s">
        <v>124</v>
      </c>
      <c r="B1402">
        <v>2017</v>
      </c>
      <c r="C1402">
        <v>7.5787448880000001</v>
      </c>
      <c r="D1402">
        <v>11.067431450000001</v>
      </c>
      <c r="E1402">
        <v>0.95012766100000001</v>
      </c>
      <c r="F1402">
        <v>71.300003050000001</v>
      </c>
      <c r="G1402">
        <v>0.95301681800000004</v>
      </c>
      <c r="H1402">
        <v>0.232319728</v>
      </c>
      <c r="I1402">
        <v>0.24971137900000001</v>
      </c>
      <c r="J1402">
        <v>0.800106227</v>
      </c>
      <c r="K1402">
        <v>0.202913806</v>
      </c>
      <c r="L1402">
        <v>0.71715974800000004</v>
      </c>
      <c r="M1402">
        <f>VLOOKUP(A1402,'[1]happiness dataset'!$B$2:$G$157,6,FALSE)</f>
        <v>7.5369999999999999</v>
      </c>
    </row>
    <row r="1403" spans="1:13" hidden="1" x14ac:dyDescent="0.2">
      <c r="A1403" t="s">
        <v>124</v>
      </c>
      <c r="B1403">
        <v>2018</v>
      </c>
      <c r="C1403">
        <v>7.4442620279999998</v>
      </c>
      <c r="D1403">
        <v>11.071956630000001</v>
      </c>
      <c r="E1403">
        <v>0.96596193299999999</v>
      </c>
      <c r="F1403">
        <v>71.349998470000003</v>
      </c>
      <c r="G1403">
        <v>0.96042901300000005</v>
      </c>
      <c r="H1403">
        <v>9.0104720999999999E-2</v>
      </c>
      <c r="I1403">
        <v>0.26820144099999998</v>
      </c>
      <c r="J1403">
        <v>0.78560704000000003</v>
      </c>
      <c r="K1403">
        <v>0.21186236999999999</v>
      </c>
      <c r="L1403">
        <v>0.67950296399999999</v>
      </c>
    </row>
    <row r="1404" spans="1:13" hidden="1" x14ac:dyDescent="0.2">
      <c r="A1404" t="s">
        <v>124</v>
      </c>
      <c r="B1404">
        <v>2019</v>
      </c>
      <c r="C1404">
        <v>7.4421396260000003</v>
      </c>
      <c r="D1404">
        <v>11.07368851</v>
      </c>
      <c r="E1404">
        <v>0.94178402400000005</v>
      </c>
      <c r="F1404">
        <v>71.400001529999997</v>
      </c>
      <c r="G1404">
        <v>0.95404446099999995</v>
      </c>
      <c r="H1404">
        <v>0.10694553</v>
      </c>
      <c r="I1404">
        <v>0.27057179799999997</v>
      </c>
      <c r="J1404">
        <v>0.78172743300000003</v>
      </c>
      <c r="K1404">
        <v>0.19548650100000001</v>
      </c>
      <c r="L1404">
        <v>0.59798699600000005</v>
      </c>
    </row>
    <row r="1405" spans="1:13" hidden="1" x14ac:dyDescent="0.2">
      <c r="A1405" t="s">
        <v>124</v>
      </c>
      <c r="B1405">
        <v>2020</v>
      </c>
      <c r="C1405">
        <v>7.2900323870000001</v>
      </c>
      <c r="D1405">
        <v>11.060112950000001</v>
      </c>
      <c r="E1405">
        <v>0.955979943</v>
      </c>
      <c r="F1405">
        <v>71.449996949999999</v>
      </c>
      <c r="G1405">
        <v>0.96456110500000003</v>
      </c>
      <c r="H1405">
        <v>7.1051814000000005E-2</v>
      </c>
      <c r="I1405">
        <v>0.271083295</v>
      </c>
      <c r="J1405">
        <v>0.77727472799999997</v>
      </c>
      <c r="K1405">
        <v>0.21603392099999999</v>
      </c>
      <c r="L1405">
        <v>0.82923418299999996</v>
      </c>
    </row>
    <row r="1406" spans="1:13" hidden="1" x14ac:dyDescent="0.2">
      <c r="A1406" t="s">
        <v>124</v>
      </c>
      <c r="B1406">
        <v>2021</v>
      </c>
      <c r="C1406">
        <v>7.3615736959999998</v>
      </c>
      <c r="D1406">
        <v>11.09462643</v>
      </c>
      <c r="E1406">
        <v>0.94787740700000001</v>
      </c>
      <c r="F1406">
        <v>71.5</v>
      </c>
      <c r="G1406">
        <v>0.93637919400000003</v>
      </c>
      <c r="H1406">
        <v>0.16922435199999999</v>
      </c>
      <c r="I1406">
        <v>0.263276964</v>
      </c>
      <c r="J1406">
        <v>0.76943355800000002</v>
      </c>
      <c r="K1406">
        <v>0.20719704</v>
      </c>
      <c r="L1406">
        <v>0.77352321099999999</v>
      </c>
    </row>
    <row r="1407" spans="1:13" hidden="1" x14ac:dyDescent="0.2">
      <c r="A1407" t="s">
        <v>125</v>
      </c>
      <c r="B1407">
        <v>2011</v>
      </c>
      <c r="C1407">
        <v>6.852982044</v>
      </c>
      <c r="D1407">
        <v>10.392094609999999</v>
      </c>
      <c r="F1407">
        <v>62.340000150000002</v>
      </c>
      <c r="G1407">
        <v>0.91629302499999998</v>
      </c>
      <c r="H1407">
        <v>2.2032274000000001E-2</v>
      </c>
      <c r="K1407">
        <v>0.29516410799999998</v>
      </c>
    </row>
    <row r="1408" spans="1:13" hidden="1" x14ac:dyDescent="0.2">
      <c r="A1408" t="s">
        <v>126</v>
      </c>
      <c r="B1408">
        <v>2005</v>
      </c>
      <c r="C1408">
        <v>5.2246575359999996</v>
      </c>
      <c r="D1408">
        <v>8.2179307940000008</v>
      </c>
      <c r="E1408">
        <v>0.59094572099999998</v>
      </c>
      <c r="F1408">
        <v>53.200000760000002</v>
      </c>
      <c r="G1408">
        <v>0.62999588299999998</v>
      </c>
      <c r="I1408">
        <v>0.84443616899999996</v>
      </c>
      <c r="K1408">
        <v>0.23726570599999999</v>
      </c>
      <c r="L1408">
        <v>0.58348303999999995</v>
      </c>
    </row>
    <row r="1409" spans="1:13" hidden="1" x14ac:dyDescent="0.2">
      <c r="A1409" t="s">
        <v>126</v>
      </c>
      <c r="B1409">
        <v>2007</v>
      </c>
      <c r="C1409">
        <v>5.6714606290000003</v>
      </c>
      <c r="D1409">
        <v>8.2766942980000007</v>
      </c>
      <c r="E1409">
        <v>0.478887379</v>
      </c>
      <c r="F1409">
        <v>53.72000122</v>
      </c>
      <c r="G1409">
        <v>0.39564222100000002</v>
      </c>
      <c r="H1409">
        <v>8.8896490999999994E-2</v>
      </c>
      <c r="I1409">
        <v>0.79379540699999995</v>
      </c>
      <c r="J1409">
        <v>0.58340787900000002</v>
      </c>
      <c r="K1409">
        <v>0.31036725599999998</v>
      </c>
      <c r="L1409">
        <v>0.443334281</v>
      </c>
    </row>
    <row r="1410" spans="1:13" hidden="1" x14ac:dyDescent="0.2">
      <c r="A1410" t="s">
        <v>126</v>
      </c>
      <c r="B1410">
        <v>2008</v>
      </c>
      <c r="C1410">
        <v>4.4139189720000003</v>
      </c>
      <c r="D1410">
        <v>8.2709341050000003</v>
      </c>
      <c r="E1410">
        <v>0.372907877</v>
      </c>
      <c r="F1410">
        <v>53.979999540000001</v>
      </c>
      <c r="G1410">
        <v>0.33522364500000001</v>
      </c>
      <c r="H1410">
        <v>0.10016837000000001</v>
      </c>
      <c r="I1410">
        <v>0.84768259499999998</v>
      </c>
      <c r="J1410">
        <v>0.53250509499999998</v>
      </c>
      <c r="K1410">
        <v>0.32065832599999999</v>
      </c>
      <c r="L1410">
        <v>0.40919789699999998</v>
      </c>
    </row>
    <row r="1411" spans="1:13" hidden="1" x14ac:dyDescent="0.2">
      <c r="A1411" t="s">
        <v>126</v>
      </c>
      <c r="B1411">
        <v>2009</v>
      </c>
      <c r="C1411">
        <v>5.2081465720000004</v>
      </c>
      <c r="D1411">
        <v>8.27652359</v>
      </c>
      <c r="E1411">
        <v>0.52174669500000004</v>
      </c>
      <c r="F1411">
        <v>54.240001679999999</v>
      </c>
      <c r="G1411">
        <v>0.38769766700000002</v>
      </c>
      <c r="H1411">
        <v>7.6895012999999998E-2</v>
      </c>
      <c r="I1411">
        <v>0.87364906099999995</v>
      </c>
      <c r="J1411">
        <v>0.51562929199999996</v>
      </c>
      <c r="K1411">
        <v>0.34870564900000001</v>
      </c>
      <c r="L1411">
        <v>0.355925977</v>
      </c>
    </row>
    <row r="1412" spans="1:13" hidden="1" x14ac:dyDescent="0.2">
      <c r="A1412" t="s">
        <v>126</v>
      </c>
      <c r="B1412">
        <v>2010</v>
      </c>
      <c r="C1412">
        <v>5.786132813</v>
      </c>
      <c r="D1412">
        <v>8.2704925540000005</v>
      </c>
      <c r="E1412">
        <v>0.57131594399999996</v>
      </c>
      <c r="F1412">
        <v>54.5</v>
      </c>
      <c r="G1412">
        <v>0.36420592699999998</v>
      </c>
      <c r="H1412">
        <v>0.30017864700000002</v>
      </c>
      <c r="I1412">
        <v>0.85165590000000002</v>
      </c>
      <c r="J1412">
        <v>0.52664571999999998</v>
      </c>
      <c r="K1412">
        <v>0.371941417</v>
      </c>
      <c r="L1412">
        <v>0.30821377</v>
      </c>
    </row>
    <row r="1413" spans="1:13" hidden="1" x14ac:dyDescent="0.2">
      <c r="A1413" t="s">
        <v>126</v>
      </c>
      <c r="B1413">
        <v>2011</v>
      </c>
      <c r="C1413">
        <v>5.267186165</v>
      </c>
      <c r="D1413">
        <v>8.2760181429999999</v>
      </c>
      <c r="E1413">
        <v>0.50988411899999997</v>
      </c>
      <c r="F1413">
        <v>54.759998320000001</v>
      </c>
      <c r="G1413">
        <v>0.37582263399999999</v>
      </c>
      <c r="H1413">
        <v>2.9472155E-2</v>
      </c>
      <c r="I1413">
        <v>0.857177615</v>
      </c>
      <c r="J1413">
        <v>0.472562015</v>
      </c>
      <c r="K1413">
        <v>0.35780081200000002</v>
      </c>
      <c r="L1413">
        <v>0.27517470700000002</v>
      </c>
    </row>
    <row r="1414" spans="1:13" hidden="1" x14ac:dyDescent="0.2">
      <c r="A1414" t="s">
        <v>126</v>
      </c>
      <c r="B1414">
        <v>2012</v>
      </c>
      <c r="C1414">
        <v>5.1315650939999999</v>
      </c>
      <c r="D1414">
        <v>8.2892255779999999</v>
      </c>
      <c r="E1414">
        <v>0.54203802300000004</v>
      </c>
      <c r="F1414">
        <v>55.020000459999999</v>
      </c>
      <c r="G1414">
        <v>0.366844118</v>
      </c>
      <c r="H1414">
        <v>0.16466323999999999</v>
      </c>
      <c r="I1414">
        <v>0.84202450500000003</v>
      </c>
      <c r="J1414">
        <v>0.51005732999999998</v>
      </c>
      <c r="K1414">
        <v>0.33244773700000002</v>
      </c>
      <c r="L1414">
        <v>0.228680417</v>
      </c>
    </row>
    <row r="1415" spans="1:13" hidden="1" x14ac:dyDescent="0.2">
      <c r="A1415" t="s">
        <v>126</v>
      </c>
      <c r="B1415">
        <v>2013</v>
      </c>
      <c r="C1415">
        <v>5.1380825039999998</v>
      </c>
      <c r="D1415">
        <v>8.3112182620000006</v>
      </c>
      <c r="E1415">
        <v>0.607087076</v>
      </c>
      <c r="F1415">
        <v>55.27999878</v>
      </c>
      <c r="G1415">
        <v>0.44790959400000002</v>
      </c>
      <c r="H1415">
        <v>9.9312655999999999E-2</v>
      </c>
      <c r="I1415">
        <v>0.79183524800000005</v>
      </c>
      <c r="J1415">
        <v>0.47441628600000002</v>
      </c>
      <c r="K1415">
        <v>0.27370989299999998</v>
      </c>
      <c r="L1415">
        <v>0.26000687500000003</v>
      </c>
    </row>
    <row r="1416" spans="1:13" hidden="1" x14ac:dyDescent="0.2">
      <c r="A1416" t="s">
        <v>126</v>
      </c>
      <c r="B1416">
        <v>2014</v>
      </c>
      <c r="C1416">
        <v>5.4356579780000001</v>
      </c>
      <c r="D1416">
        <v>8.3359813690000006</v>
      </c>
      <c r="E1416">
        <v>0.55168330700000001</v>
      </c>
      <c r="F1416">
        <v>55.540000919999997</v>
      </c>
      <c r="G1416">
        <v>0.54313850399999997</v>
      </c>
      <c r="H1416">
        <v>0.14023846400000001</v>
      </c>
      <c r="I1416">
        <v>0.67692750700000004</v>
      </c>
      <c r="J1416">
        <v>0.47531744799999998</v>
      </c>
      <c r="K1416">
        <v>0.29547977399999997</v>
      </c>
      <c r="L1416">
        <v>0.42587718400000002</v>
      </c>
    </row>
    <row r="1417" spans="1:13" hidden="1" x14ac:dyDescent="0.2">
      <c r="A1417" t="s">
        <v>126</v>
      </c>
      <c r="B1417">
        <v>2015</v>
      </c>
      <c r="C1417">
        <v>4.8231949810000003</v>
      </c>
      <c r="D1417">
        <v>8.3613214490000001</v>
      </c>
      <c r="E1417">
        <v>0.56172013300000001</v>
      </c>
      <c r="F1417">
        <v>55.799999239999998</v>
      </c>
      <c r="G1417">
        <v>0.58654624200000005</v>
      </c>
      <c r="H1417">
        <v>8.5118830000000006E-2</v>
      </c>
      <c r="I1417">
        <v>0.71664118799999998</v>
      </c>
      <c r="J1417">
        <v>0.46945187399999999</v>
      </c>
      <c r="K1417">
        <v>0.32864671899999998</v>
      </c>
      <c r="L1417">
        <v>0.45958822999999999</v>
      </c>
    </row>
    <row r="1418" spans="1:13" hidden="1" x14ac:dyDescent="0.2">
      <c r="A1418" t="s">
        <v>126</v>
      </c>
      <c r="B1418">
        <v>2016</v>
      </c>
      <c r="C1418">
        <v>5.5485081669999996</v>
      </c>
      <c r="D1418">
        <v>8.3942527770000002</v>
      </c>
      <c r="E1418">
        <v>0.62692129600000002</v>
      </c>
      <c r="F1418">
        <v>56.075000760000002</v>
      </c>
      <c r="G1418">
        <v>0.63418281099999996</v>
      </c>
      <c r="H1418">
        <v>9.4522945999999997E-2</v>
      </c>
      <c r="I1418">
        <v>0.79253006000000004</v>
      </c>
      <c r="J1418">
        <v>0.50284099599999998</v>
      </c>
      <c r="K1418">
        <v>0.33161667</v>
      </c>
      <c r="L1418">
        <v>0.45568317200000003</v>
      </c>
      <c r="M1418">
        <f>VLOOKUP(A1418,'[1]happiness dataset'!$B$2:$I$157,8,FALSE)</f>
        <v>5.1319999999999997</v>
      </c>
    </row>
    <row r="1419" spans="1:13" x14ac:dyDescent="0.2">
      <c r="A1419" t="s">
        <v>126</v>
      </c>
      <c r="B1419">
        <v>2017</v>
      </c>
      <c r="C1419">
        <v>5.8308706279999996</v>
      </c>
      <c r="D1419">
        <v>8.4275321959999996</v>
      </c>
      <c r="E1419">
        <v>0.69026356899999997</v>
      </c>
      <c r="F1419">
        <v>56.349998470000003</v>
      </c>
      <c r="G1419">
        <v>0.71265709399999999</v>
      </c>
      <c r="H1419">
        <v>4.4926014E-2</v>
      </c>
      <c r="I1419">
        <v>0.71392822300000003</v>
      </c>
      <c r="J1419">
        <v>0.488859296</v>
      </c>
      <c r="K1419">
        <v>0.30834108599999999</v>
      </c>
      <c r="L1419">
        <v>0.55743515499999996</v>
      </c>
      <c r="M1419">
        <f>VLOOKUP(A1419,'[1]happiness dataset'!$B$2:$G$157,6,FALSE)</f>
        <v>5.2690000000000001</v>
      </c>
    </row>
    <row r="1420" spans="1:13" hidden="1" x14ac:dyDescent="0.2">
      <c r="A1420" t="s">
        <v>126</v>
      </c>
      <c r="B1420">
        <v>2018</v>
      </c>
      <c r="C1420">
        <v>5.4715538019999999</v>
      </c>
      <c r="D1420">
        <v>8.4636812209999999</v>
      </c>
      <c r="E1420">
        <v>0.68505948800000005</v>
      </c>
      <c r="F1420">
        <v>56.625</v>
      </c>
      <c r="G1420">
        <v>0.77256912</v>
      </c>
      <c r="H1420">
        <v>6.8565375999999997E-2</v>
      </c>
      <c r="I1420">
        <v>0.79884165500000004</v>
      </c>
      <c r="J1420">
        <v>0.469722837</v>
      </c>
      <c r="K1420">
        <v>0.37670606400000001</v>
      </c>
      <c r="L1420">
        <v>0.58938849000000004</v>
      </c>
    </row>
    <row r="1421" spans="1:13" hidden="1" x14ac:dyDescent="0.2">
      <c r="A1421" t="s">
        <v>126</v>
      </c>
      <c r="B1421">
        <v>2019</v>
      </c>
      <c r="C1421">
        <v>4.4427175520000004</v>
      </c>
      <c r="D1421">
        <v>8.4548339840000004</v>
      </c>
      <c r="E1421">
        <v>0.61729574200000004</v>
      </c>
      <c r="F1421">
        <v>56.900001529999997</v>
      </c>
      <c r="G1421">
        <v>0.68467557400000001</v>
      </c>
      <c r="H1421">
        <v>0.123248078</v>
      </c>
      <c r="I1421">
        <v>0.77599805600000005</v>
      </c>
      <c r="J1421">
        <v>0.48894077499999999</v>
      </c>
      <c r="K1421">
        <v>0.42424008299999999</v>
      </c>
      <c r="L1421">
        <v>0.51103705200000005</v>
      </c>
    </row>
    <row r="1422" spans="1:13" hidden="1" x14ac:dyDescent="0.2">
      <c r="A1422" t="s">
        <v>126</v>
      </c>
      <c r="B1422">
        <v>2020</v>
      </c>
      <c r="C1422">
        <v>4.623969078</v>
      </c>
      <c r="D1422">
        <v>8.4256525040000003</v>
      </c>
      <c r="E1422">
        <v>0.594273567</v>
      </c>
      <c r="F1422">
        <v>57.174999239999998</v>
      </c>
      <c r="G1422">
        <v>0.767367244</v>
      </c>
      <c r="H1422">
        <v>1.4339589999999999E-2</v>
      </c>
      <c r="I1422">
        <v>0.83258557300000002</v>
      </c>
      <c r="J1422">
        <v>0.47024661299999998</v>
      </c>
      <c r="K1422">
        <v>0.37572243799999999</v>
      </c>
    </row>
    <row r="1423" spans="1:13" hidden="1" x14ac:dyDescent="0.2">
      <c r="A1423" t="s">
        <v>126</v>
      </c>
      <c r="B1423">
        <v>2021</v>
      </c>
      <c r="C1423">
        <v>4.486834526</v>
      </c>
      <c r="D1423">
        <v>8.4405612950000002</v>
      </c>
      <c r="E1423">
        <v>0.60839563600000002</v>
      </c>
      <c r="F1423">
        <v>57.450000760000002</v>
      </c>
      <c r="G1423">
        <v>0.76399207099999999</v>
      </c>
      <c r="H1423">
        <v>2.0692176999999999E-2</v>
      </c>
      <c r="I1423">
        <v>0.74271917300000001</v>
      </c>
      <c r="J1423">
        <v>0.51766598200000002</v>
      </c>
      <c r="K1423">
        <v>0.30736339099999999</v>
      </c>
    </row>
    <row r="1424" spans="1:13" hidden="1" x14ac:dyDescent="0.2">
      <c r="A1424" t="s">
        <v>127</v>
      </c>
      <c r="B1424">
        <v>2006</v>
      </c>
      <c r="C1424">
        <v>4.7163877489999999</v>
      </c>
      <c r="D1424">
        <v>8.2011928560000005</v>
      </c>
      <c r="E1424">
        <v>0.81794542100000001</v>
      </c>
      <c r="F1424">
        <v>61.77999878</v>
      </c>
      <c r="G1424">
        <v>0.54650646400000003</v>
      </c>
      <c r="I1424">
        <v>0.85782396800000005</v>
      </c>
      <c r="J1424">
        <v>0.491536111</v>
      </c>
      <c r="K1424">
        <v>0.43057960299999998</v>
      </c>
      <c r="L1424">
        <v>0.379181832</v>
      </c>
    </row>
    <row r="1425" spans="1:13" hidden="1" x14ac:dyDescent="0.2">
      <c r="A1425" t="s">
        <v>127</v>
      </c>
      <c r="B1425">
        <v>2007</v>
      </c>
      <c r="C1425">
        <v>4.1510539050000004</v>
      </c>
      <c r="D1425">
        <v>8.1805324549999998</v>
      </c>
      <c r="E1425">
        <v>0.71181863499999998</v>
      </c>
      <c r="F1425">
        <v>61.897499080000003</v>
      </c>
      <c r="G1425">
        <v>0.36529615500000001</v>
      </c>
      <c r="H1425">
        <v>-7.7704825000000005E-2</v>
      </c>
      <c r="I1425">
        <v>0.84418040500000002</v>
      </c>
      <c r="J1425">
        <v>0.51524227899999997</v>
      </c>
      <c r="K1425">
        <v>0.41232788599999998</v>
      </c>
      <c r="L1425">
        <v>0.39373704799999998</v>
      </c>
    </row>
    <row r="1426" spans="1:13" hidden="1" x14ac:dyDescent="0.2">
      <c r="A1426" t="s">
        <v>127</v>
      </c>
      <c r="B1426">
        <v>2008</v>
      </c>
      <c r="C1426">
        <v>4.3856034279999996</v>
      </c>
      <c r="D1426">
        <v>8.2752857209999995</v>
      </c>
      <c r="E1426">
        <v>0.66591072100000004</v>
      </c>
      <c r="F1426">
        <v>62.01499939</v>
      </c>
      <c r="G1426">
        <v>0.35775652499999999</v>
      </c>
      <c r="H1426">
        <v>-7.0109874000000003E-2</v>
      </c>
      <c r="I1426">
        <v>0.753213048</v>
      </c>
      <c r="J1426">
        <v>0.51298689799999997</v>
      </c>
      <c r="K1426">
        <v>0.40328255299999999</v>
      </c>
    </row>
    <row r="1427" spans="1:13" hidden="1" x14ac:dyDescent="0.2">
      <c r="A1427" t="s">
        <v>127</v>
      </c>
      <c r="B1427">
        <v>2009</v>
      </c>
      <c r="C1427">
        <v>4.4701914790000004</v>
      </c>
      <c r="D1427">
        <v>8.3366117479999993</v>
      </c>
      <c r="E1427">
        <v>0.73807668699999995</v>
      </c>
      <c r="F1427">
        <v>62.132499690000003</v>
      </c>
      <c r="G1427">
        <v>0.46781194199999998</v>
      </c>
      <c r="H1427">
        <v>-8.6179458E-2</v>
      </c>
      <c r="I1427">
        <v>0.79735422099999997</v>
      </c>
      <c r="J1427">
        <v>0.47376751900000003</v>
      </c>
      <c r="K1427">
        <v>0.46642824999999999</v>
      </c>
      <c r="L1427">
        <v>0.42752069199999998</v>
      </c>
    </row>
    <row r="1428" spans="1:13" hidden="1" x14ac:dyDescent="0.2">
      <c r="A1428" t="s">
        <v>127</v>
      </c>
      <c r="B1428">
        <v>2010</v>
      </c>
      <c r="C1428">
        <v>4.702603817</v>
      </c>
      <c r="D1428">
        <v>8.3625955580000007</v>
      </c>
      <c r="E1428">
        <v>0.82174628999999999</v>
      </c>
      <c r="F1428">
        <v>62.25</v>
      </c>
      <c r="G1428">
        <v>0.50426226900000004</v>
      </c>
      <c r="H1428">
        <v>-0.11607106</v>
      </c>
      <c r="I1428">
        <v>0.75241464400000002</v>
      </c>
      <c r="J1428">
        <v>0.55251276500000002</v>
      </c>
      <c r="K1428">
        <v>0.38149005200000002</v>
      </c>
      <c r="L1428">
        <v>0.50920409</v>
      </c>
    </row>
    <row r="1429" spans="1:13" hidden="1" x14ac:dyDescent="0.2">
      <c r="A1429" t="s">
        <v>127</v>
      </c>
      <c r="B1429">
        <v>2011</v>
      </c>
      <c r="C1429">
        <v>4.7512197489999997</v>
      </c>
      <c r="D1429">
        <v>8.4515905379999996</v>
      </c>
      <c r="E1429">
        <v>0.75083226000000003</v>
      </c>
      <c r="G1429">
        <v>0.52188926899999999</v>
      </c>
      <c r="H1429">
        <v>-0.12579110299999999</v>
      </c>
      <c r="I1429">
        <v>0.750207603</v>
      </c>
      <c r="J1429">
        <v>0.49907427999999998</v>
      </c>
      <c r="K1429">
        <v>0.38765123499999998</v>
      </c>
      <c r="L1429">
        <v>0.48711043599999998</v>
      </c>
    </row>
    <row r="1430" spans="1:13" hidden="1" x14ac:dyDescent="0.2">
      <c r="A1430" t="s">
        <v>127</v>
      </c>
      <c r="B1430">
        <v>2012</v>
      </c>
      <c r="C1430">
        <v>4.6466083530000004</v>
      </c>
      <c r="D1430">
        <v>8.5983715059999994</v>
      </c>
      <c r="E1430">
        <v>0.78216910399999995</v>
      </c>
      <c r="G1430">
        <v>0.54158288200000004</v>
      </c>
      <c r="H1430">
        <v>-0.15861040400000001</v>
      </c>
      <c r="I1430">
        <v>0.73019409199999996</v>
      </c>
      <c r="J1430">
        <v>0.559733331</v>
      </c>
      <c r="K1430">
        <v>0.37850382900000001</v>
      </c>
      <c r="L1430">
        <v>0.46604275699999997</v>
      </c>
    </row>
    <row r="1431" spans="1:13" hidden="1" x14ac:dyDescent="0.2">
      <c r="A1431" t="s">
        <v>127</v>
      </c>
      <c r="B1431">
        <v>2013</v>
      </c>
      <c r="C1431">
        <v>4.8440279960000003</v>
      </c>
      <c r="D1431">
        <v>8.5945262909999993</v>
      </c>
      <c r="E1431">
        <v>0.76089954400000004</v>
      </c>
      <c r="G1431">
        <v>0.453903377</v>
      </c>
      <c r="H1431">
        <v>-0.15818157799999999</v>
      </c>
      <c r="I1431">
        <v>0.77964574099999995</v>
      </c>
      <c r="J1431">
        <v>0.53673899199999997</v>
      </c>
      <c r="K1431">
        <v>0.36527574099999999</v>
      </c>
      <c r="L1431">
        <v>0.43816074700000002</v>
      </c>
    </row>
    <row r="1432" spans="1:13" hidden="1" x14ac:dyDescent="0.2">
      <c r="A1432" t="s">
        <v>127</v>
      </c>
      <c r="B1432">
        <v>2014</v>
      </c>
      <c r="C1432">
        <v>4.7219381330000001</v>
      </c>
      <c r="D1432">
        <v>8.6184120180000008</v>
      </c>
      <c r="E1432">
        <v>0.77508670099999999</v>
      </c>
      <c r="G1432">
        <v>0.65704983500000003</v>
      </c>
      <c r="H1432">
        <v>-0.158626452</v>
      </c>
      <c r="I1432">
        <v>0.80416542300000005</v>
      </c>
      <c r="J1432">
        <v>0.50463205600000005</v>
      </c>
      <c r="K1432">
        <v>0.38045242400000001</v>
      </c>
      <c r="L1432">
        <v>0.47431430200000002</v>
      </c>
    </row>
    <row r="1433" spans="1:13" hidden="1" x14ac:dyDescent="0.2">
      <c r="A1433" t="s">
        <v>127</v>
      </c>
      <c r="B1433">
        <v>2015</v>
      </c>
      <c r="C1433">
        <v>4.6952390670000002</v>
      </c>
      <c r="D1433">
        <v>8.68314743</v>
      </c>
      <c r="E1433">
        <v>0.76610124099999999</v>
      </c>
      <c r="G1433">
        <v>0.55604094299999995</v>
      </c>
      <c r="H1433">
        <v>-0.16789615199999999</v>
      </c>
      <c r="I1433">
        <v>0.77430135</v>
      </c>
      <c r="J1433">
        <v>0.53644716699999995</v>
      </c>
      <c r="K1433">
        <v>0.36908489500000002</v>
      </c>
      <c r="L1433">
        <v>0.44585558800000002</v>
      </c>
    </row>
    <row r="1434" spans="1:13" hidden="1" x14ac:dyDescent="0.2">
      <c r="A1434" t="s">
        <v>127</v>
      </c>
      <c r="B1434">
        <v>2016</v>
      </c>
      <c r="C1434">
        <v>4.9066181179999999</v>
      </c>
      <c r="D1434">
        <v>8.7379541399999994</v>
      </c>
      <c r="E1434">
        <v>0.81777095799999999</v>
      </c>
      <c r="G1434">
        <v>0.60766941299999999</v>
      </c>
      <c r="H1434">
        <v>-0.14667271100000001</v>
      </c>
      <c r="I1434">
        <v>0.81246465400000001</v>
      </c>
      <c r="J1434">
        <v>0.54377609500000001</v>
      </c>
      <c r="K1434">
        <v>0.377641797</v>
      </c>
      <c r="L1434">
        <v>0.46377155199999998</v>
      </c>
      <c r="M1434">
        <f>VLOOKUP(A1434,'[1]happiness dataset'!$B$2:$I$157,8,FALSE)</f>
        <v>4.7539999999999996</v>
      </c>
    </row>
    <row r="1435" spans="1:13" x14ac:dyDescent="0.2">
      <c r="A1435" t="s">
        <v>127</v>
      </c>
      <c r="B1435">
        <v>2017</v>
      </c>
      <c r="C1435">
        <v>4.6281328200000003</v>
      </c>
      <c r="D1435">
        <v>8.7336206440000002</v>
      </c>
      <c r="E1435">
        <v>0.82434511200000005</v>
      </c>
      <c r="G1435">
        <v>0.63161128799999999</v>
      </c>
      <c r="H1435">
        <v>-0.18093289400000001</v>
      </c>
      <c r="I1435">
        <v>0.83064633600000004</v>
      </c>
      <c r="J1435">
        <v>0.53391832100000003</v>
      </c>
      <c r="K1435">
        <v>0.416072041</v>
      </c>
      <c r="L1435">
        <v>0.41440093500000003</v>
      </c>
      <c r="M1435">
        <f>VLOOKUP(A1435,'[1]happiness dataset'!$B$2:$G$157,6,FALSE)</f>
        <v>4.7750000000000004</v>
      </c>
    </row>
    <row r="1436" spans="1:13" hidden="1" x14ac:dyDescent="0.2">
      <c r="A1436" t="s">
        <v>127</v>
      </c>
      <c r="B1436">
        <v>2018</v>
      </c>
      <c r="C1436">
        <v>4.5539217000000001</v>
      </c>
      <c r="D1436">
        <v>8.7177410129999995</v>
      </c>
      <c r="E1436">
        <v>0.81947928699999995</v>
      </c>
      <c r="G1436">
        <v>0.65453451900000004</v>
      </c>
      <c r="H1436">
        <v>-0.15797247</v>
      </c>
      <c r="I1436">
        <v>0.81377953300000005</v>
      </c>
      <c r="J1436">
        <v>0.52839231499999995</v>
      </c>
      <c r="K1436">
        <v>0.41892853400000002</v>
      </c>
      <c r="L1436">
        <v>0.39237338300000002</v>
      </c>
    </row>
    <row r="1437" spans="1:13" hidden="1" x14ac:dyDescent="0.2">
      <c r="A1437" t="s">
        <v>127</v>
      </c>
      <c r="B1437">
        <v>2019</v>
      </c>
      <c r="C1437">
        <v>4.4825372699999999</v>
      </c>
      <c r="D1437">
        <v>8.7163772579999996</v>
      </c>
      <c r="E1437">
        <v>0.83255004899999996</v>
      </c>
      <c r="G1437">
        <v>0.65348827799999998</v>
      </c>
      <c r="H1437">
        <v>-0.130438522</v>
      </c>
      <c r="I1437">
        <v>0.82928276099999998</v>
      </c>
      <c r="J1437">
        <v>0.53807276500000001</v>
      </c>
      <c r="K1437">
        <v>0.39967229999999998</v>
      </c>
      <c r="L1437">
        <v>0.402749568</v>
      </c>
    </row>
    <row r="1438" spans="1:13" hidden="1" x14ac:dyDescent="0.2">
      <c r="A1438" t="s">
        <v>128</v>
      </c>
      <c r="B1438">
        <v>2006</v>
      </c>
      <c r="C1438">
        <v>6.1279883379999998</v>
      </c>
      <c r="D1438">
        <v>9.7637128830000002</v>
      </c>
      <c r="E1438">
        <v>0.95098036500000005</v>
      </c>
      <c r="F1438">
        <v>66.86000061</v>
      </c>
      <c r="G1438">
        <v>0.88204723600000001</v>
      </c>
      <c r="H1438">
        <v>-4.8692618E-2</v>
      </c>
      <c r="I1438">
        <v>0.91175591899999997</v>
      </c>
      <c r="J1438">
        <v>0.82581120699999999</v>
      </c>
      <c r="K1438">
        <v>0.232062608</v>
      </c>
      <c r="L1438">
        <v>0.360039532</v>
      </c>
    </row>
    <row r="1439" spans="1:13" hidden="1" x14ac:dyDescent="0.2">
      <c r="A1439" t="s">
        <v>128</v>
      </c>
      <c r="B1439">
        <v>2007</v>
      </c>
      <c r="C1439">
        <v>6.8941397670000004</v>
      </c>
      <c r="D1439">
        <v>9.8587846760000009</v>
      </c>
      <c r="E1439">
        <v>0.93707805899999996</v>
      </c>
      <c r="F1439">
        <v>67.019996640000002</v>
      </c>
      <c r="G1439">
        <v>0.64021879400000004</v>
      </c>
      <c r="H1439">
        <v>8.1433825000000001E-2</v>
      </c>
      <c r="I1439">
        <v>0.91528737500000001</v>
      </c>
      <c r="J1439">
        <v>0.78867763300000004</v>
      </c>
      <c r="K1439">
        <v>0.14934146400000001</v>
      </c>
      <c r="L1439">
        <v>0.25014171000000002</v>
      </c>
    </row>
    <row r="1440" spans="1:13" hidden="1" x14ac:dyDescent="0.2">
      <c r="A1440" t="s">
        <v>128</v>
      </c>
      <c r="B1440">
        <v>2008</v>
      </c>
      <c r="C1440">
        <v>6.9309034350000003</v>
      </c>
      <c r="D1440">
        <v>9.9348373409999997</v>
      </c>
      <c r="E1440">
        <v>0.92248129800000001</v>
      </c>
      <c r="F1440">
        <v>67.180000309999997</v>
      </c>
      <c r="G1440">
        <v>0.70738458599999998</v>
      </c>
      <c r="H1440">
        <v>5.7951550999999997E-2</v>
      </c>
      <c r="I1440">
        <v>0.88065051999999999</v>
      </c>
      <c r="J1440">
        <v>0.77606296500000005</v>
      </c>
      <c r="K1440">
        <v>0.15014313200000001</v>
      </c>
      <c r="L1440">
        <v>0.31002873199999997</v>
      </c>
    </row>
    <row r="1441" spans="1:13" hidden="1" x14ac:dyDescent="0.2">
      <c r="A1441" t="s">
        <v>128</v>
      </c>
      <c r="B1441">
        <v>2009</v>
      </c>
      <c r="C1441">
        <v>7.033740044</v>
      </c>
      <c r="D1441">
        <v>9.9294290539999999</v>
      </c>
      <c r="E1441">
        <v>0.90502852199999995</v>
      </c>
      <c r="F1441">
        <v>67.339996339999999</v>
      </c>
      <c r="G1441">
        <v>0.72139364500000003</v>
      </c>
      <c r="H1441">
        <v>1.2687565E-2</v>
      </c>
      <c r="I1441">
        <v>0.88942390699999996</v>
      </c>
      <c r="J1441">
        <v>0.83946740600000003</v>
      </c>
      <c r="K1441">
        <v>0.14420002700000001</v>
      </c>
      <c r="L1441">
        <v>0.60261261499999996</v>
      </c>
    </row>
    <row r="1442" spans="1:13" hidden="1" x14ac:dyDescent="0.2">
      <c r="A1442" t="s">
        <v>128</v>
      </c>
      <c r="B1442">
        <v>2010</v>
      </c>
      <c r="C1442">
        <v>7.3214674000000004</v>
      </c>
      <c r="D1442">
        <v>9.9684944150000003</v>
      </c>
      <c r="E1442">
        <v>0.92753308999999995</v>
      </c>
      <c r="F1442">
        <v>67.5</v>
      </c>
      <c r="G1442">
        <v>0.75452369500000005</v>
      </c>
      <c r="H1442">
        <v>-1.030933E-2</v>
      </c>
      <c r="I1442">
        <v>0.87982583000000003</v>
      </c>
      <c r="J1442">
        <v>0.840976536</v>
      </c>
      <c r="K1442">
        <v>0.14636875699999999</v>
      </c>
      <c r="L1442">
        <v>0.53640431200000005</v>
      </c>
    </row>
    <row r="1443" spans="1:13" hidden="1" x14ac:dyDescent="0.2">
      <c r="A1443" t="s">
        <v>128</v>
      </c>
      <c r="B1443">
        <v>2011</v>
      </c>
      <c r="C1443">
        <v>7.2480807299999999</v>
      </c>
      <c r="D1443">
        <v>10.058316230000001</v>
      </c>
      <c r="E1443">
        <v>0.87628418200000002</v>
      </c>
      <c r="F1443">
        <v>67.660003660000001</v>
      </c>
      <c r="G1443">
        <v>0.82901287099999998</v>
      </c>
      <c r="H1443">
        <v>7.1026570000000001E-3</v>
      </c>
      <c r="I1443">
        <v>0.83968448600000001</v>
      </c>
      <c r="J1443">
        <v>0.85271674399999997</v>
      </c>
      <c r="K1443">
        <v>0.17964132099999999</v>
      </c>
      <c r="L1443">
        <v>0.46105673899999999</v>
      </c>
    </row>
    <row r="1444" spans="1:13" hidden="1" x14ac:dyDescent="0.2">
      <c r="A1444" t="s">
        <v>128</v>
      </c>
      <c r="B1444">
        <v>2012</v>
      </c>
      <c r="C1444">
        <v>6.8598356249999997</v>
      </c>
      <c r="D1444">
        <v>10.13445282</v>
      </c>
      <c r="E1444">
        <v>0.89739113999999998</v>
      </c>
      <c r="F1444">
        <v>67.819999690000003</v>
      </c>
      <c r="G1444">
        <v>0.78318250199999995</v>
      </c>
      <c r="H1444">
        <v>-3.747593E-3</v>
      </c>
      <c r="I1444">
        <v>0.79579663300000003</v>
      </c>
      <c r="J1444">
        <v>0.83766222000000001</v>
      </c>
      <c r="K1444">
        <v>0.206641346</v>
      </c>
      <c r="L1444">
        <v>0.36155623199999998</v>
      </c>
    </row>
    <row r="1445" spans="1:13" hidden="1" x14ac:dyDescent="0.2">
      <c r="A1445" t="s">
        <v>128</v>
      </c>
      <c r="B1445">
        <v>2013</v>
      </c>
      <c r="C1445">
        <v>6.8664803499999998</v>
      </c>
      <c r="D1445">
        <v>10.184165950000001</v>
      </c>
      <c r="E1445">
        <v>0.895719826</v>
      </c>
      <c r="F1445">
        <v>67.980003359999998</v>
      </c>
      <c r="G1445">
        <v>0.81133794800000003</v>
      </c>
      <c r="H1445">
        <v>1.6331740000000001E-2</v>
      </c>
      <c r="I1445">
        <v>0.81446462900000005</v>
      </c>
      <c r="J1445">
        <v>0.85978692800000001</v>
      </c>
      <c r="K1445">
        <v>0.22574551400000001</v>
      </c>
      <c r="L1445">
        <v>0.41827589300000001</v>
      </c>
    </row>
    <row r="1446" spans="1:13" hidden="1" x14ac:dyDescent="0.2">
      <c r="A1446" t="s">
        <v>128</v>
      </c>
      <c r="B1446">
        <v>2014</v>
      </c>
      <c r="C1446">
        <v>6.6311712270000003</v>
      </c>
      <c r="D1446">
        <v>10.216564180000001</v>
      </c>
      <c r="E1446">
        <v>0.87347423999999996</v>
      </c>
      <c r="F1446">
        <v>68.13999939</v>
      </c>
      <c r="G1446">
        <v>0.89391511700000004</v>
      </c>
      <c r="H1446">
        <v>1.23547E-4</v>
      </c>
      <c r="I1446">
        <v>0.84659385700000001</v>
      </c>
      <c r="J1446">
        <v>0.79874938699999998</v>
      </c>
      <c r="K1446">
        <v>0.25381565099999998</v>
      </c>
      <c r="L1446">
        <v>0.4400675</v>
      </c>
    </row>
    <row r="1447" spans="1:13" hidden="1" x14ac:dyDescent="0.2">
      <c r="A1447" t="s">
        <v>128</v>
      </c>
      <c r="B1447">
        <v>2015</v>
      </c>
      <c r="C1447">
        <v>6.605550289</v>
      </c>
      <c r="D1447">
        <v>10.255234720000001</v>
      </c>
      <c r="E1447">
        <v>0.88261502999999997</v>
      </c>
      <c r="F1447">
        <v>68.300003050000001</v>
      </c>
      <c r="G1447">
        <v>0.84666919699999998</v>
      </c>
      <c r="H1447">
        <v>-9.0045699999999999E-3</v>
      </c>
      <c r="I1447">
        <v>0.80994290099999999</v>
      </c>
      <c r="J1447">
        <v>0.77730512600000001</v>
      </c>
      <c r="K1447">
        <v>0.26382586400000002</v>
      </c>
      <c r="L1447">
        <v>0.375584841</v>
      </c>
    </row>
    <row r="1448" spans="1:13" hidden="1" x14ac:dyDescent="0.2">
      <c r="A1448" t="s">
        <v>128</v>
      </c>
      <c r="B1448">
        <v>2016</v>
      </c>
      <c r="C1448">
        <v>6.1176381109999998</v>
      </c>
      <c r="D1448">
        <v>10.28644753</v>
      </c>
      <c r="E1448">
        <v>0.88246023699999998</v>
      </c>
      <c r="F1448">
        <v>68.400001529999997</v>
      </c>
      <c r="G1448">
        <v>0.88447976100000003</v>
      </c>
      <c r="H1448">
        <v>-0.1045302</v>
      </c>
      <c r="I1448">
        <v>0.83697676700000001</v>
      </c>
      <c r="J1448">
        <v>0.81274473700000005</v>
      </c>
      <c r="K1448">
        <v>0.24413178899999999</v>
      </c>
      <c r="L1448">
        <v>0.32989448300000002</v>
      </c>
      <c r="M1448">
        <f>VLOOKUP(A1448,'[1]happiness dataset'!$B$2:$I$157,8,FALSE)</f>
        <v>6.7009999999999996</v>
      </c>
    </row>
    <row r="1449" spans="1:13" x14ac:dyDescent="0.2">
      <c r="A1449" t="s">
        <v>128</v>
      </c>
      <c r="B1449">
        <v>2017</v>
      </c>
      <c r="C1449">
        <v>6.5676589009999997</v>
      </c>
      <c r="D1449">
        <v>10.3237381</v>
      </c>
      <c r="E1449">
        <v>0.91190481199999995</v>
      </c>
      <c r="F1449">
        <v>68.5</v>
      </c>
      <c r="G1449">
        <v>0.899573505</v>
      </c>
      <c r="H1449">
        <v>-0.17167241899999999</v>
      </c>
      <c r="I1449">
        <v>0.84077709899999997</v>
      </c>
      <c r="J1449">
        <v>0.79536813500000003</v>
      </c>
      <c r="K1449">
        <v>0.242319331</v>
      </c>
      <c r="L1449">
        <v>0.39099609899999999</v>
      </c>
      <c r="M1449">
        <f>VLOOKUP(A1449,'[1]happiness dataset'!$B$2:$G$157,6,FALSE)</f>
        <v>6.452</v>
      </c>
    </row>
    <row r="1450" spans="1:13" hidden="1" x14ac:dyDescent="0.2">
      <c r="A1450" t="s">
        <v>128</v>
      </c>
      <c r="B1450">
        <v>2018</v>
      </c>
      <c r="C1450">
        <v>6.2814340590000004</v>
      </c>
      <c r="D1450">
        <v>10.34300232</v>
      </c>
      <c r="E1450">
        <v>0.90438979900000005</v>
      </c>
      <c r="F1450">
        <v>68.599998470000003</v>
      </c>
      <c r="G1450">
        <v>0.86144810900000002</v>
      </c>
      <c r="H1450">
        <v>-0.13282981499999999</v>
      </c>
      <c r="I1450">
        <v>0.83693099000000004</v>
      </c>
      <c r="J1450">
        <v>0.84099686100000004</v>
      </c>
      <c r="K1450">
        <v>0.22259874599999999</v>
      </c>
      <c r="L1450">
        <v>0.27747771100000002</v>
      </c>
    </row>
    <row r="1451" spans="1:13" hidden="1" x14ac:dyDescent="0.2">
      <c r="A1451" t="s">
        <v>128</v>
      </c>
      <c r="B1451">
        <v>2019</v>
      </c>
      <c r="C1451">
        <v>6.0859551429999996</v>
      </c>
      <c r="D1451">
        <v>10.3558445</v>
      </c>
      <c r="E1451">
        <v>0.88572138499999997</v>
      </c>
      <c r="F1451">
        <v>68.699996949999999</v>
      </c>
      <c r="G1451">
        <v>0.882961094</v>
      </c>
      <c r="H1451">
        <v>-0.201097786</v>
      </c>
      <c r="I1451">
        <v>0.86882752200000002</v>
      </c>
      <c r="J1451">
        <v>0.84083616699999997</v>
      </c>
      <c r="K1451">
        <v>0.24356660199999999</v>
      </c>
      <c r="L1451">
        <v>0.40691411500000002</v>
      </c>
    </row>
    <row r="1452" spans="1:13" hidden="1" x14ac:dyDescent="0.2">
      <c r="A1452" t="s">
        <v>128</v>
      </c>
      <c r="B1452">
        <v>2021</v>
      </c>
      <c r="C1452">
        <v>6.5527787210000001</v>
      </c>
      <c r="D1452">
        <v>10.221754069999999</v>
      </c>
      <c r="E1452">
        <v>0.89862126099999995</v>
      </c>
      <c r="F1452">
        <v>68.900001529999997</v>
      </c>
      <c r="G1452">
        <v>0.81068199900000004</v>
      </c>
      <c r="H1452">
        <v>-0.14052103499999999</v>
      </c>
      <c r="I1452">
        <v>0.86106258599999996</v>
      </c>
      <c r="J1452">
        <v>0.83438247399999999</v>
      </c>
      <c r="K1452">
        <v>0.21754422800000001</v>
      </c>
      <c r="L1452">
        <v>0.33480796200000001</v>
      </c>
    </row>
    <row r="1453" spans="1:13" hidden="1" x14ac:dyDescent="0.2">
      <c r="A1453" t="s">
        <v>129</v>
      </c>
      <c r="B1453">
        <v>2006</v>
      </c>
      <c r="C1453">
        <v>4.7300820349999997</v>
      </c>
      <c r="D1453">
        <v>9.087800026</v>
      </c>
      <c r="E1453">
        <v>0.89542776300000004</v>
      </c>
      <c r="F1453">
        <v>64.879997250000002</v>
      </c>
      <c r="G1453">
        <v>0.69102168100000005</v>
      </c>
      <c r="H1453">
        <v>6.5094030999999997E-2</v>
      </c>
      <c r="I1453">
        <v>0.84098917200000001</v>
      </c>
      <c r="J1453">
        <v>0.75192737600000004</v>
      </c>
      <c r="K1453">
        <v>0.30274611699999998</v>
      </c>
      <c r="L1453">
        <v>0.30513763399999999</v>
      </c>
    </row>
    <row r="1454" spans="1:13" hidden="1" x14ac:dyDescent="0.2">
      <c r="A1454" t="s">
        <v>129</v>
      </c>
      <c r="B1454">
        <v>2007</v>
      </c>
      <c r="C1454">
        <v>5.2724614140000003</v>
      </c>
      <c r="D1454">
        <v>9.1262893680000001</v>
      </c>
      <c r="E1454">
        <v>0.86265641500000001</v>
      </c>
      <c r="F1454">
        <v>64.959999080000003</v>
      </c>
      <c r="G1454">
        <v>0.69898784199999997</v>
      </c>
      <c r="H1454">
        <v>0.13099117599999999</v>
      </c>
      <c r="I1454">
        <v>0.92989069199999996</v>
      </c>
      <c r="J1454">
        <v>0.81165647500000004</v>
      </c>
      <c r="K1454">
        <v>0.218698904</v>
      </c>
      <c r="L1454">
        <v>0.17415140600000001</v>
      </c>
    </row>
    <row r="1455" spans="1:13" hidden="1" x14ac:dyDescent="0.2">
      <c r="A1455" t="s">
        <v>129</v>
      </c>
      <c r="B1455">
        <v>2008</v>
      </c>
      <c r="C1455">
        <v>5.5700616839999997</v>
      </c>
      <c r="D1455">
        <v>9.1755084989999993</v>
      </c>
      <c r="E1455">
        <v>0.88928145199999997</v>
      </c>
      <c r="F1455">
        <v>65.040000919999997</v>
      </c>
      <c r="G1455">
        <v>0.64906877299999999</v>
      </c>
      <c r="H1455">
        <v>5.5489614999999999E-2</v>
      </c>
      <c r="I1455">
        <v>0.89108514800000005</v>
      </c>
      <c r="J1455">
        <v>0.79777914299999997</v>
      </c>
      <c r="K1455">
        <v>0.25903782199999997</v>
      </c>
      <c r="L1455">
        <v>0.23880962999999999</v>
      </c>
    </row>
    <row r="1456" spans="1:13" hidden="1" x14ac:dyDescent="0.2">
      <c r="A1456" t="s">
        <v>129</v>
      </c>
      <c r="B1456">
        <v>2009</v>
      </c>
      <c r="C1456">
        <v>5.5761470790000001</v>
      </c>
      <c r="D1456">
        <v>9.1593904500000001</v>
      </c>
      <c r="E1456">
        <v>0.90035384900000004</v>
      </c>
      <c r="F1456">
        <v>65.120002749999998</v>
      </c>
      <c r="G1456">
        <v>0.71787017600000003</v>
      </c>
      <c r="H1456">
        <v>2.6241815000000002E-2</v>
      </c>
      <c r="I1456">
        <v>0.85734027599999996</v>
      </c>
      <c r="J1456">
        <v>0.80300569499999996</v>
      </c>
      <c r="K1456">
        <v>0.18612641099999999</v>
      </c>
      <c r="L1456">
        <v>0.52075296599999998</v>
      </c>
    </row>
    <row r="1457" spans="1:13" hidden="1" x14ac:dyDescent="0.2">
      <c r="A1457" t="s">
        <v>129</v>
      </c>
      <c r="B1457">
        <v>2010</v>
      </c>
      <c r="C1457">
        <v>5.8411741260000003</v>
      </c>
      <c r="D1457">
        <v>9.2510652540000002</v>
      </c>
      <c r="E1457">
        <v>0.88915276499999996</v>
      </c>
      <c r="F1457">
        <v>65.199996949999999</v>
      </c>
      <c r="G1457">
        <v>0.72626239100000001</v>
      </c>
      <c r="H1457">
        <v>7.5159416000000007E-2</v>
      </c>
      <c r="I1457">
        <v>0.77991461799999995</v>
      </c>
      <c r="J1457">
        <v>0.82604146000000001</v>
      </c>
      <c r="K1457">
        <v>0.17585946599999999</v>
      </c>
      <c r="L1457">
        <v>0.479620606</v>
      </c>
    </row>
    <row r="1458" spans="1:13" hidden="1" x14ac:dyDescent="0.2">
      <c r="A1458" t="s">
        <v>129</v>
      </c>
      <c r="B1458">
        <v>2011</v>
      </c>
      <c r="C1458">
        <v>5.6770806309999999</v>
      </c>
      <c r="D1458">
        <v>9.2793712619999997</v>
      </c>
      <c r="E1458">
        <v>0.86914968500000001</v>
      </c>
      <c r="F1458">
        <v>65.27999878</v>
      </c>
      <c r="G1458">
        <v>0.66586428900000005</v>
      </c>
      <c r="H1458">
        <v>0.189435244</v>
      </c>
      <c r="I1458">
        <v>0.75599700199999997</v>
      </c>
      <c r="J1458">
        <v>0.82303875699999995</v>
      </c>
      <c r="K1458">
        <v>0.190262824</v>
      </c>
      <c r="L1458">
        <v>0.36726492599999999</v>
      </c>
    </row>
    <row r="1459" spans="1:13" hidden="1" x14ac:dyDescent="0.2">
      <c r="A1459" t="s">
        <v>129</v>
      </c>
      <c r="B1459">
        <v>2012</v>
      </c>
      <c r="C1459">
        <v>5.8200583459999997</v>
      </c>
      <c r="D1459">
        <v>9.2585411069999992</v>
      </c>
      <c r="E1459">
        <v>0.93100494099999997</v>
      </c>
      <c r="F1459">
        <v>65.36000061</v>
      </c>
      <c r="G1459">
        <v>0.74820661499999996</v>
      </c>
      <c r="H1459">
        <v>0.19854101499999999</v>
      </c>
      <c r="I1459">
        <v>0.77365910999999998</v>
      </c>
      <c r="J1459">
        <v>0.84925001899999997</v>
      </c>
      <c r="K1459">
        <v>0.212838635</v>
      </c>
      <c r="L1459">
        <v>0.29606369100000002</v>
      </c>
    </row>
    <row r="1460" spans="1:13" hidden="1" x14ac:dyDescent="0.2">
      <c r="A1460" t="s">
        <v>129</v>
      </c>
      <c r="B1460">
        <v>2013</v>
      </c>
      <c r="C1460">
        <v>5.9362406730000004</v>
      </c>
      <c r="D1460">
        <v>9.324483871</v>
      </c>
      <c r="E1460">
        <v>0.93864721100000004</v>
      </c>
      <c r="F1460">
        <v>65.440002440000001</v>
      </c>
      <c r="G1460">
        <v>0.90890586399999995</v>
      </c>
      <c r="H1460">
        <v>4.4526916E-2</v>
      </c>
      <c r="I1460">
        <v>0.90255099500000002</v>
      </c>
      <c r="J1460">
        <v>0.87376099799999996</v>
      </c>
      <c r="K1460">
        <v>0.223824456</v>
      </c>
      <c r="L1460">
        <v>0.372237712</v>
      </c>
    </row>
    <row r="1461" spans="1:13" hidden="1" x14ac:dyDescent="0.2">
      <c r="A1461" t="s">
        <v>129</v>
      </c>
      <c r="B1461">
        <v>2014</v>
      </c>
      <c r="C1461">
        <v>5.1186418529999997</v>
      </c>
      <c r="D1461">
        <v>9.3625230790000007</v>
      </c>
      <c r="E1461">
        <v>0.95924955599999995</v>
      </c>
      <c r="F1461">
        <v>65.519996640000002</v>
      </c>
      <c r="G1461">
        <v>0.75939643400000001</v>
      </c>
      <c r="H1461">
        <v>-3.0176819999999998E-3</v>
      </c>
      <c r="I1461">
        <v>0.76237577199999995</v>
      </c>
      <c r="J1461">
        <v>0.87603205399999995</v>
      </c>
      <c r="K1461">
        <v>0.21577814200000001</v>
      </c>
      <c r="L1461">
        <v>0.19354179499999999</v>
      </c>
    </row>
    <row r="1462" spans="1:13" hidden="1" x14ac:dyDescent="0.2">
      <c r="A1462" t="s">
        <v>129</v>
      </c>
      <c r="B1462">
        <v>2015</v>
      </c>
      <c r="C1462">
        <v>5.559724331</v>
      </c>
      <c r="D1462">
        <v>9.3782367709999992</v>
      </c>
      <c r="E1462">
        <v>0.91419905400000001</v>
      </c>
      <c r="F1462">
        <v>65.599998470000003</v>
      </c>
      <c r="G1462">
        <v>0.80612474700000003</v>
      </c>
      <c r="H1462">
        <v>-8.9089310000000001E-3</v>
      </c>
      <c r="I1462">
        <v>0.86288827700000004</v>
      </c>
      <c r="J1462">
        <v>0.83151966300000002</v>
      </c>
      <c r="K1462">
        <v>0.21850846700000001</v>
      </c>
      <c r="L1462">
        <v>0.181174591</v>
      </c>
    </row>
    <row r="1463" spans="1:13" hidden="1" x14ac:dyDescent="0.2">
      <c r="A1463" t="s">
        <v>129</v>
      </c>
      <c r="B1463">
        <v>2016</v>
      </c>
      <c r="C1463">
        <v>5.8013801569999996</v>
      </c>
      <c r="D1463">
        <v>9.4067935939999998</v>
      </c>
      <c r="E1463">
        <v>0.93986696000000003</v>
      </c>
      <c r="F1463">
        <v>65.650001529999997</v>
      </c>
      <c r="G1463">
        <v>0.85353428099999995</v>
      </c>
      <c r="H1463">
        <v>-7.2308048999999999E-2</v>
      </c>
      <c r="I1463">
        <v>0.75611627100000001</v>
      </c>
      <c r="J1463">
        <v>0.83323198600000004</v>
      </c>
      <c r="K1463">
        <v>0.197176188</v>
      </c>
      <c r="L1463">
        <v>0.28455975700000002</v>
      </c>
      <c r="M1463">
        <f>VLOOKUP(A1463,'[1]happiness dataset'!$B$2:$I$157,8,FALSE)</f>
        <v>5.5380000000000003</v>
      </c>
    </row>
    <row r="1464" spans="1:13" x14ac:dyDescent="0.2">
      <c r="A1464" t="s">
        <v>129</v>
      </c>
      <c r="B1464">
        <v>2017</v>
      </c>
      <c r="C1464">
        <v>5.7132954600000003</v>
      </c>
      <c r="D1464">
        <v>9.4407014849999999</v>
      </c>
      <c r="E1464">
        <v>0.90204250799999997</v>
      </c>
      <c r="F1464">
        <v>65.699996949999999</v>
      </c>
      <c r="G1464">
        <v>0.89117145499999995</v>
      </c>
      <c r="H1464">
        <v>1.835709E-3</v>
      </c>
      <c r="I1464">
        <v>0.80990076099999997</v>
      </c>
      <c r="J1464">
        <v>0.82032972599999998</v>
      </c>
      <c r="K1464">
        <v>0.231783673</v>
      </c>
      <c r="L1464">
        <v>0.381784081</v>
      </c>
      <c r="M1464">
        <f>VLOOKUP(A1464,'[1]happiness dataset'!$B$2:$G$157,6,FALSE)</f>
        <v>5.4930000000000003</v>
      </c>
    </row>
    <row r="1465" spans="1:13" hidden="1" x14ac:dyDescent="0.2">
      <c r="A1465" t="s">
        <v>129</v>
      </c>
      <c r="B1465">
        <v>2019</v>
      </c>
      <c r="C1465">
        <v>5.6526255609999998</v>
      </c>
      <c r="D1465">
        <v>9.442684174</v>
      </c>
      <c r="E1465">
        <v>0.89248716800000005</v>
      </c>
      <c r="F1465">
        <v>65.800003050000001</v>
      </c>
      <c r="G1465">
        <v>0.87605261800000001</v>
      </c>
      <c r="H1465">
        <v>2.7204526999999999E-2</v>
      </c>
      <c r="I1465">
        <v>0.88178610800000001</v>
      </c>
      <c r="J1465">
        <v>0.79047852799999996</v>
      </c>
      <c r="K1465">
        <v>0.275186718</v>
      </c>
      <c r="L1465">
        <v>0.212079674</v>
      </c>
    </row>
    <row r="1466" spans="1:13" hidden="1" x14ac:dyDescent="0.2">
      <c r="A1466" t="s">
        <v>129</v>
      </c>
      <c r="B1466">
        <v>2020</v>
      </c>
      <c r="C1466">
        <v>5.5012488370000003</v>
      </c>
      <c r="D1466">
        <v>9.4246120449999999</v>
      </c>
      <c r="E1466">
        <v>0.90650862499999996</v>
      </c>
      <c r="F1466">
        <v>65.849998470000003</v>
      </c>
      <c r="G1466">
        <v>0.865221083</v>
      </c>
      <c r="H1466">
        <v>6.3264892000000003E-2</v>
      </c>
      <c r="I1466">
        <v>0.82865834199999999</v>
      </c>
      <c r="J1466">
        <v>0.76673108300000004</v>
      </c>
      <c r="K1466">
        <v>0.26921880199999998</v>
      </c>
      <c r="L1466">
        <v>0.22570337400000001</v>
      </c>
    </row>
    <row r="1467" spans="1:13" hidden="1" x14ac:dyDescent="0.2">
      <c r="A1467" t="s">
        <v>129</v>
      </c>
      <c r="B1467">
        <v>2021</v>
      </c>
      <c r="C1467">
        <v>5.5755352970000001</v>
      </c>
      <c r="D1467">
        <v>9.4546785349999993</v>
      </c>
      <c r="E1467">
        <v>0.90754187100000006</v>
      </c>
      <c r="F1467">
        <v>65.900001529999997</v>
      </c>
      <c r="G1467">
        <v>0.887960792</v>
      </c>
      <c r="H1467">
        <v>2.379535E-2</v>
      </c>
      <c r="I1467">
        <v>0.85672104400000004</v>
      </c>
      <c r="J1467">
        <v>0.80607837400000004</v>
      </c>
      <c r="K1467">
        <v>0.24832253200000001</v>
      </c>
      <c r="L1467">
        <v>0.29016640799999999</v>
      </c>
    </row>
    <row r="1468" spans="1:13" hidden="1" x14ac:dyDescent="0.2">
      <c r="A1468" t="s">
        <v>130</v>
      </c>
      <c r="B1468">
        <v>2006</v>
      </c>
      <c r="C1468">
        <v>4.8108453750000004</v>
      </c>
      <c r="D1468">
        <v>8.9893512730000005</v>
      </c>
      <c r="E1468">
        <v>0.87464958400000004</v>
      </c>
      <c r="F1468">
        <v>66.459999080000003</v>
      </c>
      <c r="G1468">
        <v>0.667579174</v>
      </c>
      <c r="H1468">
        <v>-7.2084405000000004E-2</v>
      </c>
      <c r="I1468">
        <v>0.89534783399999995</v>
      </c>
      <c r="J1468">
        <v>0.67522484100000002</v>
      </c>
      <c r="K1468">
        <v>0.41959011600000001</v>
      </c>
      <c r="L1468">
        <v>0.16573818000000001</v>
      </c>
    </row>
    <row r="1469" spans="1:13" hidden="1" x14ac:dyDescent="0.2">
      <c r="A1469" t="s">
        <v>130</v>
      </c>
      <c r="B1469">
        <v>2007</v>
      </c>
      <c r="C1469">
        <v>5.2139620779999998</v>
      </c>
      <c r="D1469">
        <v>9.0629148480000001</v>
      </c>
      <c r="E1469">
        <v>0.75636953100000004</v>
      </c>
      <c r="F1469">
        <v>66.72000122</v>
      </c>
      <c r="G1469">
        <v>0.63849651799999996</v>
      </c>
      <c r="H1469">
        <v>-7.8528658000000001E-2</v>
      </c>
      <c r="I1469">
        <v>0.93064099600000005</v>
      </c>
      <c r="J1469">
        <v>0.73020851600000003</v>
      </c>
      <c r="K1469">
        <v>0.36129525299999998</v>
      </c>
      <c r="L1469">
        <v>0.22422166199999999</v>
      </c>
    </row>
    <row r="1470" spans="1:13" hidden="1" x14ac:dyDescent="0.2">
      <c r="A1470" t="s">
        <v>130</v>
      </c>
      <c r="B1470">
        <v>2008</v>
      </c>
      <c r="C1470">
        <v>5.1292309759999997</v>
      </c>
      <c r="D1470">
        <v>9.1421937940000007</v>
      </c>
      <c r="E1470">
        <v>0.77710682200000003</v>
      </c>
      <c r="F1470">
        <v>66.980003359999998</v>
      </c>
      <c r="G1470">
        <v>0.63767236500000002</v>
      </c>
      <c r="H1470">
        <v>-6.8087906000000004E-2</v>
      </c>
      <c r="I1470">
        <v>0.89643985000000004</v>
      </c>
      <c r="J1470">
        <v>0.70144581800000005</v>
      </c>
      <c r="K1470">
        <v>0.35394987500000002</v>
      </c>
      <c r="L1470">
        <v>0.17305484400000001</v>
      </c>
    </row>
    <row r="1471" spans="1:13" hidden="1" x14ac:dyDescent="0.2">
      <c r="A1471" t="s">
        <v>130</v>
      </c>
      <c r="B1471">
        <v>2009</v>
      </c>
      <c r="C1471">
        <v>5.518846989</v>
      </c>
      <c r="D1471">
        <v>9.1450595860000004</v>
      </c>
      <c r="E1471">
        <v>0.79869628000000004</v>
      </c>
      <c r="F1471">
        <v>67.239997860000003</v>
      </c>
      <c r="G1471">
        <v>0.638375103</v>
      </c>
      <c r="H1471">
        <v>-8.0154046000000007E-2</v>
      </c>
      <c r="I1471">
        <v>0.88033372200000004</v>
      </c>
      <c r="J1471">
        <v>0.75798505500000002</v>
      </c>
      <c r="K1471">
        <v>0.32029807599999999</v>
      </c>
      <c r="L1471">
        <v>0.17484353499999999</v>
      </c>
    </row>
    <row r="1472" spans="1:13" hidden="1" x14ac:dyDescent="0.2">
      <c r="A1472" t="s">
        <v>130</v>
      </c>
      <c r="B1472">
        <v>2010</v>
      </c>
      <c r="C1472">
        <v>5.6127853390000002</v>
      </c>
      <c r="D1472">
        <v>9.2169647220000002</v>
      </c>
      <c r="E1472">
        <v>0.81191438400000004</v>
      </c>
      <c r="F1472">
        <v>67.5</v>
      </c>
      <c r="G1472">
        <v>0.75670641699999996</v>
      </c>
      <c r="H1472">
        <v>-6.1523954999999998E-2</v>
      </c>
      <c r="I1472">
        <v>0.88059413399999997</v>
      </c>
      <c r="J1472">
        <v>0.74402850899999995</v>
      </c>
      <c r="K1472">
        <v>0.33024346799999998</v>
      </c>
      <c r="L1472">
        <v>0.192308694</v>
      </c>
    </row>
    <row r="1473" spans="1:13" hidden="1" x14ac:dyDescent="0.2">
      <c r="A1473" t="s">
        <v>130</v>
      </c>
      <c r="B1473">
        <v>2011</v>
      </c>
      <c r="C1473">
        <v>5.8924574850000004</v>
      </c>
      <c r="D1473">
        <v>9.2701969149999996</v>
      </c>
      <c r="E1473">
        <v>0.75630456199999996</v>
      </c>
      <c r="F1473">
        <v>67.760002139999997</v>
      </c>
      <c r="G1473">
        <v>0.77275949700000002</v>
      </c>
      <c r="H1473">
        <v>-0.124476716</v>
      </c>
      <c r="I1473">
        <v>0.82366496300000003</v>
      </c>
      <c r="J1473">
        <v>0.74246645</v>
      </c>
      <c r="K1473">
        <v>0.33092126300000002</v>
      </c>
      <c r="L1473">
        <v>0.29333975899999998</v>
      </c>
    </row>
    <row r="1474" spans="1:13" hidden="1" x14ac:dyDescent="0.2">
      <c r="A1474" t="s">
        <v>130</v>
      </c>
      <c r="B1474">
        <v>2012</v>
      </c>
      <c r="C1474">
        <v>5.8245573039999998</v>
      </c>
      <c r="D1474">
        <v>9.3215312959999999</v>
      </c>
      <c r="E1474">
        <v>0.76407158399999997</v>
      </c>
      <c r="F1474">
        <v>68.019996640000002</v>
      </c>
      <c r="G1474">
        <v>0.70300054599999995</v>
      </c>
      <c r="H1474">
        <v>-8.0573990999999998E-2</v>
      </c>
      <c r="I1474">
        <v>0.86683791899999996</v>
      </c>
      <c r="J1474">
        <v>0.70546656799999996</v>
      </c>
      <c r="K1474">
        <v>0.39795851700000001</v>
      </c>
      <c r="L1474">
        <v>0.272202104</v>
      </c>
    </row>
    <row r="1475" spans="1:13" hidden="1" x14ac:dyDescent="0.2">
      <c r="A1475" t="s">
        <v>130</v>
      </c>
      <c r="B1475">
        <v>2013</v>
      </c>
      <c r="C1475">
        <v>5.7825574870000001</v>
      </c>
      <c r="D1475">
        <v>9.3693933489999992</v>
      </c>
      <c r="E1475">
        <v>0.79676848600000005</v>
      </c>
      <c r="F1475">
        <v>68.27999878</v>
      </c>
      <c r="G1475">
        <v>0.70304125500000003</v>
      </c>
      <c r="H1475">
        <v>-6.7341163999999995E-2</v>
      </c>
      <c r="I1475">
        <v>0.86989927300000003</v>
      </c>
      <c r="J1475">
        <v>0.74146831000000002</v>
      </c>
      <c r="K1475">
        <v>0.39003822199999999</v>
      </c>
      <c r="L1475">
        <v>0.21915559500000001</v>
      </c>
    </row>
    <row r="1476" spans="1:13" hidden="1" x14ac:dyDescent="0.2">
      <c r="A1476" t="s">
        <v>130</v>
      </c>
      <c r="B1476">
        <v>2014</v>
      </c>
      <c r="C1476">
        <v>5.865815639</v>
      </c>
      <c r="D1476">
        <v>9.3823652269999993</v>
      </c>
      <c r="E1476">
        <v>0.81898695200000005</v>
      </c>
      <c r="F1476">
        <v>68.540000919999997</v>
      </c>
      <c r="G1476">
        <v>0.72235238599999996</v>
      </c>
      <c r="H1476">
        <v>-0.13758994599999999</v>
      </c>
      <c r="I1476">
        <v>0.87782216099999999</v>
      </c>
      <c r="J1476">
        <v>0.74321180600000003</v>
      </c>
      <c r="K1476">
        <v>0.31933799400000001</v>
      </c>
      <c r="L1476">
        <v>0.240083769</v>
      </c>
    </row>
    <row r="1477" spans="1:13" hidden="1" x14ac:dyDescent="0.2">
      <c r="A1477" t="s">
        <v>130</v>
      </c>
      <c r="B1477">
        <v>2015</v>
      </c>
      <c r="C1477">
        <v>5.5772633550000004</v>
      </c>
      <c r="D1477">
        <v>9.4018087389999998</v>
      </c>
      <c r="E1477">
        <v>0.79841834300000003</v>
      </c>
      <c r="F1477">
        <v>68.800003050000001</v>
      </c>
      <c r="G1477">
        <v>0.80226904200000004</v>
      </c>
      <c r="H1477">
        <v>-9.1256230999999993E-2</v>
      </c>
      <c r="I1477">
        <v>0.88373041200000002</v>
      </c>
      <c r="J1477">
        <v>0.74374353900000001</v>
      </c>
      <c r="K1477">
        <v>0.37830466000000001</v>
      </c>
      <c r="L1477">
        <v>0.179047555</v>
      </c>
    </row>
    <row r="1478" spans="1:13" hidden="1" x14ac:dyDescent="0.2">
      <c r="A1478" t="s">
        <v>130</v>
      </c>
      <c r="B1478">
        <v>2016</v>
      </c>
      <c r="C1478">
        <v>5.7006287569999996</v>
      </c>
      <c r="D1478">
        <v>9.4257488249999994</v>
      </c>
      <c r="E1478">
        <v>0.80285644499999997</v>
      </c>
      <c r="F1478">
        <v>68.974998470000003</v>
      </c>
      <c r="G1478">
        <v>0.82984387900000001</v>
      </c>
      <c r="H1478">
        <v>-0.13533838100000001</v>
      </c>
      <c r="I1478">
        <v>0.86591958999999996</v>
      </c>
      <c r="J1478">
        <v>0.79109680699999996</v>
      </c>
      <c r="K1478">
        <v>0.33800685400000002</v>
      </c>
      <c r="L1478">
        <v>0.28192338300000003</v>
      </c>
      <c r="M1478">
        <f>VLOOKUP(A1478,'[1]happiness dataset'!$B$2:$I$157,8,FALSE)</f>
        <v>5.7430000000000003</v>
      </c>
    </row>
    <row r="1479" spans="1:13" x14ac:dyDescent="0.2">
      <c r="A1479" t="s">
        <v>130</v>
      </c>
      <c r="B1479">
        <v>2017</v>
      </c>
      <c r="C1479">
        <v>5.7109365460000001</v>
      </c>
      <c r="D1479">
        <v>9.4340057369999997</v>
      </c>
      <c r="E1479">
        <v>0.83012336499999995</v>
      </c>
      <c r="F1479">
        <v>69.150001529999997</v>
      </c>
      <c r="G1479">
        <v>0.82655215299999996</v>
      </c>
      <c r="H1479">
        <v>-0.155653507</v>
      </c>
      <c r="I1479">
        <v>0.89538413299999997</v>
      </c>
      <c r="J1479">
        <v>0.76776319699999995</v>
      </c>
      <c r="K1479">
        <v>0.39387372100000001</v>
      </c>
      <c r="L1479">
        <v>0.25459533899999998</v>
      </c>
      <c r="M1479">
        <f>VLOOKUP(A1479,'[1]happiness dataset'!$B$2:$G$157,6,FALSE)</f>
        <v>5.7149999999999999</v>
      </c>
    </row>
    <row r="1480" spans="1:13" hidden="1" x14ac:dyDescent="0.2">
      <c r="A1480" t="s">
        <v>130</v>
      </c>
      <c r="B1480">
        <v>2018</v>
      </c>
      <c r="C1480">
        <v>5.6796612739999999</v>
      </c>
      <c r="D1480">
        <v>9.4557476040000008</v>
      </c>
      <c r="E1480">
        <v>0.84530139000000004</v>
      </c>
      <c r="F1480">
        <v>69.324996949999999</v>
      </c>
      <c r="G1480">
        <v>0.82964199800000005</v>
      </c>
      <c r="H1480">
        <v>-0.17979125700000001</v>
      </c>
      <c r="I1480">
        <v>0.90624463600000005</v>
      </c>
      <c r="J1480">
        <v>0.78301769499999996</v>
      </c>
      <c r="K1480">
        <v>0.380032867</v>
      </c>
      <c r="L1480">
        <v>0.202403098</v>
      </c>
    </row>
    <row r="1481" spans="1:13" hidden="1" x14ac:dyDescent="0.2">
      <c r="A1481" t="s">
        <v>130</v>
      </c>
      <c r="B1481">
        <v>2019</v>
      </c>
      <c r="C1481">
        <v>5.9993815420000001</v>
      </c>
      <c r="D1481">
        <v>9.4613866810000005</v>
      </c>
      <c r="E1481">
        <v>0.80907595200000004</v>
      </c>
      <c r="F1481">
        <v>69.5</v>
      </c>
      <c r="G1481">
        <v>0.81480592500000004</v>
      </c>
      <c r="H1481">
        <v>-0.131083593</v>
      </c>
      <c r="I1481">
        <v>0.87360191300000001</v>
      </c>
      <c r="J1481">
        <v>0.79380965199999998</v>
      </c>
      <c r="K1481">
        <v>0.37498548599999998</v>
      </c>
      <c r="L1481">
        <v>0.23048992500000001</v>
      </c>
    </row>
    <row r="1482" spans="1:13" hidden="1" x14ac:dyDescent="0.2">
      <c r="A1482" t="s">
        <v>130</v>
      </c>
      <c r="B1482">
        <v>2020</v>
      </c>
      <c r="C1482">
        <v>4.9943790440000004</v>
      </c>
      <c r="D1482">
        <v>9.3290872569999994</v>
      </c>
      <c r="E1482">
        <v>0.74888783699999995</v>
      </c>
      <c r="F1482">
        <v>69.675003050000001</v>
      </c>
      <c r="G1482">
        <v>0.80597364900000001</v>
      </c>
      <c r="H1482">
        <v>-9.0145819000000002E-2</v>
      </c>
      <c r="I1482">
        <v>0.91160148399999996</v>
      </c>
      <c r="J1482">
        <v>0.73646479799999998</v>
      </c>
      <c r="K1482">
        <v>0.48148360800000001</v>
      </c>
      <c r="L1482">
        <v>0.170750022</v>
      </c>
    </row>
    <row r="1483" spans="1:13" hidden="1" x14ac:dyDescent="0.2">
      <c r="A1483" t="s">
        <v>130</v>
      </c>
      <c r="B1483">
        <v>2021</v>
      </c>
      <c r="C1483">
        <v>5.694317818</v>
      </c>
      <c r="D1483">
        <v>9.4404563899999996</v>
      </c>
      <c r="E1483">
        <v>0.81853944099999998</v>
      </c>
      <c r="F1483">
        <v>69.849998470000003</v>
      </c>
      <c r="G1483">
        <v>0.81177753200000002</v>
      </c>
      <c r="H1483">
        <v>-8.5864142000000004E-2</v>
      </c>
      <c r="I1483">
        <v>0.87991374700000002</v>
      </c>
      <c r="J1483">
        <v>0.78376942900000002</v>
      </c>
      <c r="K1483">
        <v>0.36865022800000002</v>
      </c>
      <c r="L1483">
        <v>0.30032289000000001</v>
      </c>
    </row>
    <row r="1484" spans="1:13" hidden="1" x14ac:dyDescent="0.2">
      <c r="A1484" t="s">
        <v>131</v>
      </c>
      <c r="B1484">
        <v>2006</v>
      </c>
      <c r="C1484">
        <v>4.6699457170000001</v>
      </c>
      <c r="D1484">
        <v>8.5618448259999997</v>
      </c>
      <c r="E1484">
        <v>0.79531329900000003</v>
      </c>
      <c r="F1484">
        <v>61.36000061</v>
      </c>
      <c r="G1484">
        <v>0.82827311800000003</v>
      </c>
      <c r="H1484">
        <v>6.2930621000000006E-2</v>
      </c>
      <c r="I1484">
        <v>0.84129881900000003</v>
      </c>
      <c r="J1484">
        <v>0.75597924000000005</v>
      </c>
      <c r="L1484">
        <v>0.57157099200000006</v>
      </c>
    </row>
    <row r="1485" spans="1:13" hidden="1" x14ac:dyDescent="0.2">
      <c r="A1485" t="s">
        <v>131</v>
      </c>
      <c r="B1485">
        <v>2007</v>
      </c>
      <c r="C1485">
        <v>5.0735621450000004</v>
      </c>
      <c r="D1485">
        <v>8.6078891750000004</v>
      </c>
      <c r="E1485">
        <v>0.80071139300000005</v>
      </c>
      <c r="F1485">
        <v>61.41999817</v>
      </c>
      <c r="G1485">
        <v>0.85156643399999998</v>
      </c>
      <c r="H1485">
        <v>-2.2103019000000002E-2</v>
      </c>
      <c r="I1485">
        <v>0.88024556600000003</v>
      </c>
      <c r="J1485">
        <v>0.73645865899999996</v>
      </c>
      <c r="K1485">
        <v>0.37818777599999998</v>
      </c>
      <c r="L1485">
        <v>0.62472057299999995</v>
      </c>
    </row>
    <row r="1486" spans="1:13" hidden="1" x14ac:dyDescent="0.2">
      <c r="A1486" t="s">
        <v>131</v>
      </c>
      <c r="B1486">
        <v>2008</v>
      </c>
      <c r="C1486">
        <v>4.5890650749999997</v>
      </c>
      <c r="D1486">
        <v>8.6338176729999994</v>
      </c>
      <c r="E1486">
        <v>0.79844224500000005</v>
      </c>
      <c r="F1486">
        <v>61.479999540000001</v>
      </c>
      <c r="G1486">
        <v>0.86084258599999997</v>
      </c>
      <c r="H1486">
        <v>8.2235991999999994E-2</v>
      </c>
      <c r="I1486">
        <v>0.81658458700000003</v>
      </c>
      <c r="J1486">
        <v>0.77381223399999999</v>
      </c>
      <c r="K1486">
        <v>0.38401469599999999</v>
      </c>
      <c r="L1486">
        <v>0.566654027</v>
      </c>
    </row>
    <row r="1487" spans="1:13" hidden="1" x14ac:dyDescent="0.2">
      <c r="A1487" t="s">
        <v>131</v>
      </c>
      <c r="B1487">
        <v>2009</v>
      </c>
      <c r="C1487">
        <v>4.8799109459999999</v>
      </c>
      <c r="D1487">
        <v>8.631697655</v>
      </c>
      <c r="E1487">
        <v>0.77517092200000004</v>
      </c>
      <c r="F1487">
        <v>61.540000919999997</v>
      </c>
      <c r="G1487">
        <v>0.87360548999999998</v>
      </c>
      <c r="H1487">
        <v>3.1808790000000002E-3</v>
      </c>
      <c r="I1487">
        <v>0.80457812500000003</v>
      </c>
      <c r="J1487">
        <v>0.79143053299999999</v>
      </c>
      <c r="K1487">
        <v>0.31133019899999997</v>
      </c>
      <c r="L1487">
        <v>0.59885096500000001</v>
      </c>
    </row>
    <row r="1488" spans="1:13" hidden="1" x14ac:dyDescent="0.2">
      <c r="A1488" t="s">
        <v>131</v>
      </c>
      <c r="B1488">
        <v>2010</v>
      </c>
      <c r="C1488">
        <v>4.9415140150000001</v>
      </c>
      <c r="D1488">
        <v>8.6858167650000002</v>
      </c>
      <c r="E1488">
        <v>0.80486112799999998</v>
      </c>
      <c r="F1488">
        <v>61.599998470000003</v>
      </c>
      <c r="G1488">
        <v>0.89335054199999997</v>
      </c>
      <c r="H1488">
        <v>3.2479587999999997E-2</v>
      </c>
      <c r="I1488">
        <v>0.81244838200000002</v>
      </c>
      <c r="J1488">
        <v>0.82857555199999999</v>
      </c>
      <c r="K1488">
        <v>0.29391831200000001</v>
      </c>
      <c r="L1488">
        <v>0.55405718100000001</v>
      </c>
    </row>
    <row r="1489" spans="1:13" hidden="1" x14ac:dyDescent="0.2">
      <c r="A1489" t="s">
        <v>131</v>
      </c>
      <c r="B1489">
        <v>2011</v>
      </c>
      <c r="C1489">
        <v>4.9939565659999996</v>
      </c>
      <c r="D1489">
        <v>8.7067556380000006</v>
      </c>
      <c r="E1489">
        <v>0.78876328500000004</v>
      </c>
      <c r="F1489">
        <v>61.659999849999998</v>
      </c>
      <c r="G1489">
        <v>0.88283747400000001</v>
      </c>
      <c r="H1489">
        <v>7.1936019000000004E-2</v>
      </c>
      <c r="I1489">
        <v>0.78294646700000003</v>
      </c>
      <c r="J1489">
        <v>0.80778384199999997</v>
      </c>
      <c r="K1489">
        <v>0.35832637499999997</v>
      </c>
      <c r="L1489">
        <v>0.72277480400000005</v>
      </c>
    </row>
    <row r="1490" spans="1:13" hidden="1" x14ac:dyDescent="0.2">
      <c r="A1490" t="s">
        <v>131</v>
      </c>
      <c r="B1490">
        <v>2012</v>
      </c>
      <c r="C1490">
        <v>5.0019650459999996</v>
      </c>
      <c r="D1490">
        <v>8.7564096449999997</v>
      </c>
      <c r="E1490">
        <v>0.812921703</v>
      </c>
      <c r="F1490">
        <v>61.72000122</v>
      </c>
      <c r="G1490">
        <v>0.91449958099999995</v>
      </c>
      <c r="H1490">
        <v>5.1978387000000001E-2</v>
      </c>
      <c r="I1490">
        <v>0.77116763600000005</v>
      </c>
      <c r="J1490">
        <v>0.81144177900000003</v>
      </c>
      <c r="K1490">
        <v>0.35112526999999999</v>
      </c>
      <c r="L1490">
        <v>0.758208573</v>
      </c>
    </row>
    <row r="1491" spans="1:13" hidden="1" x14ac:dyDescent="0.2">
      <c r="A1491" t="s">
        <v>131</v>
      </c>
      <c r="B1491">
        <v>2013</v>
      </c>
      <c r="C1491">
        <v>4.9769253730000003</v>
      </c>
      <c r="D1491">
        <v>8.8048124310000002</v>
      </c>
      <c r="E1491">
        <v>0.84641313600000001</v>
      </c>
      <c r="F1491">
        <v>61.77999878</v>
      </c>
      <c r="G1491">
        <v>0.90745842499999996</v>
      </c>
      <c r="H1491">
        <v>2.0415672999999999E-2</v>
      </c>
      <c r="I1491">
        <v>0.75638854499999997</v>
      </c>
      <c r="J1491">
        <v>0.79577487700000005</v>
      </c>
      <c r="K1491">
        <v>0.33195796599999999</v>
      </c>
      <c r="L1491">
        <v>0.75147473799999998</v>
      </c>
    </row>
    <row r="1492" spans="1:13" hidden="1" x14ac:dyDescent="0.2">
      <c r="A1492" t="s">
        <v>131</v>
      </c>
      <c r="B1492">
        <v>2014</v>
      </c>
      <c r="C1492">
        <v>5.3125500680000002</v>
      </c>
      <c r="D1492">
        <v>8.849892616</v>
      </c>
      <c r="E1492">
        <v>0.81330019200000003</v>
      </c>
      <c r="F1492">
        <v>61.840000150000002</v>
      </c>
      <c r="G1492">
        <v>0.90218573800000001</v>
      </c>
      <c r="H1492">
        <v>-1.6077748999999999E-2</v>
      </c>
      <c r="I1492">
        <v>0.78721946499999995</v>
      </c>
      <c r="J1492">
        <v>0.78726291699999995</v>
      </c>
      <c r="K1492">
        <v>0.33403652900000003</v>
      </c>
      <c r="L1492">
        <v>0.68708342300000003</v>
      </c>
    </row>
    <row r="1493" spans="1:13" hidden="1" x14ac:dyDescent="0.2">
      <c r="A1493" t="s">
        <v>131</v>
      </c>
      <c r="B1493">
        <v>2015</v>
      </c>
      <c r="C1493">
        <v>5.5474891660000001</v>
      </c>
      <c r="D1493">
        <v>8.8956480029999998</v>
      </c>
      <c r="E1493">
        <v>0.85358858100000001</v>
      </c>
      <c r="F1493">
        <v>61.900001529999997</v>
      </c>
      <c r="G1493">
        <v>0.911533594</v>
      </c>
      <c r="H1493">
        <v>-5.1944855999999998E-2</v>
      </c>
      <c r="I1493">
        <v>0.75519156499999995</v>
      </c>
      <c r="J1493">
        <v>0.79632192899999998</v>
      </c>
      <c r="K1493">
        <v>0.35058766600000002</v>
      </c>
      <c r="L1493">
        <v>0.66841393699999996</v>
      </c>
    </row>
    <row r="1494" spans="1:13" hidden="1" x14ac:dyDescent="0.2">
      <c r="A1494" t="s">
        <v>131</v>
      </c>
      <c r="B1494">
        <v>2016</v>
      </c>
      <c r="C1494">
        <v>5.430832863</v>
      </c>
      <c r="D1494">
        <v>8.9496316910000004</v>
      </c>
      <c r="E1494">
        <v>0.82129871799999998</v>
      </c>
      <c r="F1494">
        <v>61.924999239999998</v>
      </c>
      <c r="G1494">
        <v>0.90759575400000003</v>
      </c>
      <c r="H1494">
        <v>-7.2078153000000006E-2</v>
      </c>
      <c r="I1494">
        <v>0.791962206</v>
      </c>
      <c r="J1494">
        <v>0.80743366500000002</v>
      </c>
      <c r="K1494">
        <v>0.290232718</v>
      </c>
      <c r="L1494">
        <v>0.77162671100000002</v>
      </c>
      <c r="M1494">
        <f>VLOOKUP(A1494,'[1]happiness dataset'!$B$2:$I$157,8,FALSE)</f>
        <v>5.2789999999999999</v>
      </c>
    </row>
    <row r="1495" spans="1:13" x14ac:dyDescent="0.2">
      <c r="A1495" t="s">
        <v>131</v>
      </c>
      <c r="B1495">
        <v>2017</v>
      </c>
      <c r="C1495">
        <v>5.5942702290000001</v>
      </c>
      <c r="D1495">
        <v>9.0021924969999993</v>
      </c>
      <c r="E1495">
        <v>0.85102856199999999</v>
      </c>
      <c r="F1495">
        <v>61.950000760000002</v>
      </c>
      <c r="G1495">
        <v>0.925703108</v>
      </c>
      <c r="H1495">
        <v>-0.142278239</v>
      </c>
      <c r="I1495">
        <v>0.71116554700000001</v>
      </c>
      <c r="J1495">
        <v>0.75348371300000005</v>
      </c>
      <c r="K1495">
        <v>0.34062150099999999</v>
      </c>
      <c r="L1495">
        <v>0.83773005</v>
      </c>
      <c r="M1495">
        <f>VLOOKUP(A1495,'[1]happiness dataset'!$B$2:$G$157,6,FALSE)</f>
        <v>5.43</v>
      </c>
    </row>
    <row r="1496" spans="1:13" hidden="1" x14ac:dyDescent="0.2">
      <c r="A1496" t="s">
        <v>131</v>
      </c>
      <c r="B1496">
        <v>2018</v>
      </c>
      <c r="C1496">
        <v>5.8691725730000002</v>
      </c>
      <c r="D1496">
        <v>9.0497179029999995</v>
      </c>
      <c r="E1496">
        <v>0.84580326100000003</v>
      </c>
      <c r="F1496">
        <v>61.974998470000003</v>
      </c>
      <c r="G1496">
        <v>0.917808175</v>
      </c>
      <c r="H1496">
        <v>-0.108887583</v>
      </c>
      <c r="I1496">
        <v>0.726483345</v>
      </c>
      <c r="J1496">
        <v>0.75618434000000001</v>
      </c>
      <c r="K1496">
        <v>0.39348107599999999</v>
      </c>
      <c r="L1496">
        <v>0.80200713899999998</v>
      </c>
    </row>
    <row r="1497" spans="1:13" hidden="1" x14ac:dyDescent="0.2">
      <c r="A1497" t="s">
        <v>131</v>
      </c>
      <c r="B1497">
        <v>2019</v>
      </c>
      <c r="C1497">
        <v>6.2677450180000003</v>
      </c>
      <c r="D1497">
        <v>9.0954599379999994</v>
      </c>
      <c r="E1497">
        <v>0.84509473999999996</v>
      </c>
      <c r="F1497">
        <v>62</v>
      </c>
      <c r="G1497">
        <v>0.90959858900000001</v>
      </c>
      <c r="H1497">
        <v>-8.3605275000000007E-2</v>
      </c>
      <c r="I1497">
        <v>0.74844211299999996</v>
      </c>
      <c r="J1497">
        <v>0.76452636699999998</v>
      </c>
      <c r="K1497">
        <v>0.34056949600000003</v>
      </c>
      <c r="L1497">
        <v>0.79500258000000001</v>
      </c>
    </row>
    <row r="1498" spans="1:13" hidden="1" x14ac:dyDescent="0.2">
      <c r="A1498" t="s">
        <v>131</v>
      </c>
      <c r="B1498">
        <v>2020</v>
      </c>
      <c r="C1498">
        <v>5.0795850749999998</v>
      </c>
      <c r="D1498">
        <v>8.9813776020000002</v>
      </c>
      <c r="E1498">
        <v>0.78114038699999999</v>
      </c>
      <c r="F1498">
        <v>62.025001529999997</v>
      </c>
      <c r="G1498">
        <v>0.93204170500000005</v>
      </c>
      <c r="H1498">
        <v>-0.11069351400000001</v>
      </c>
      <c r="I1498">
        <v>0.74428367600000001</v>
      </c>
      <c r="J1498">
        <v>0.79273563599999997</v>
      </c>
      <c r="K1498">
        <v>0.32688900799999998</v>
      </c>
      <c r="L1498">
        <v>0.80272710300000005</v>
      </c>
    </row>
    <row r="1499" spans="1:13" hidden="1" x14ac:dyDescent="0.2">
      <c r="A1499" t="s">
        <v>131</v>
      </c>
      <c r="B1499">
        <v>2021</v>
      </c>
      <c r="C1499">
        <v>5.96505785</v>
      </c>
      <c r="D1499">
        <v>9.0200738909999991</v>
      </c>
      <c r="E1499">
        <v>0.77819210299999997</v>
      </c>
      <c r="F1499">
        <v>62.049999239999998</v>
      </c>
      <c r="G1499">
        <v>0.90527546400000003</v>
      </c>
      <c r="H1499">
        <v>-8.5935500000000001E-3</v>
      </c>
      <c r="I1499">
        <v>0.72116226000000005</v>
      </c>
      <c r="J1499">
        <v>0.78973114499999997</v>
      </c>
      <c r="K1499">
        <v>0.322941482</v>
      </c>
      <c r="L1499">
        <v>0.763208687</v>
      </c>
    </row>
    <row r="1500" spans="1:13" hidden="1" x14ac:dyDescent="0.2">
      <c r="A1500" t="s">
        <v>132</v>
      </c>
      <c r="B1500">
        <v>2005</v>
      </c>
      <c r="C1500">
        <v>5.5872092249999996</v>
      </c>
      <c r="D1500">
        <v>9.848897934</v>
      </c>
      <c r="E1500">
        <v>0.92152762399999999</v>
      </c>
      <c r="F1500">
        <v>66.199996949999999</v>
      </c>
      <c r="G1500">
        <v>0.78247314700000004</v>
      </c>
      <c r="I1500">
        <v>0.98293089899999997</v>
      </c>
      <c r="J1500">
        <v>0.61062598199999996</v>
      </c>
      <c r="K1500">
        <v>0.28243923199999998</v>
      </c>
      <c r="L1500">
        <v>6.8768739999999995E-2</v>
      </c>
    </row>
    <row r="1501" spans="1:13" hidden="1" x14ac:dyDescent="0.2">
      <c r="A1501" t="s">
        <v>132</v>
      </c>
      <c r="B1501">
        <v>2007</v>
      </c>
      <c r="C1501">
        <v>5.886137486</v>
      </c>
      <c r="D1501">
        <v>9.9778137210000004</v>
      </c>
      <c r="E1501">
        <v>0.91263967800000001</v>
      </c>
      <c r="F1501">
        <v>66.559997559999999</v>
      </c>
      <c r="G1501">
        <v>0.772223353</v>
      </c>
      <c r="H1501">
        <v>-4.9099921999999997E-2</v>
      </c>
      <c r="I1501">
        <v>0.92528551800000003</v>
      </c>
      <c r="J1501">
        <v>0.665473282</v>
      </c>
      <c r="K1501">
        <v>0.23759876199999999</v>
      </c>
      <c r="L1501">
        <v>0.18788348099999999</v>
      </c>
    </row>
    <row r="1502" spans="1:13" hidden="1" x14ac:dyDescent="0.2">
      <c r="A1502" t="s">
        <v>132</v>
      </c>
      <c r="B1502">
        <v>2009</v>
      </c>
      <c r="C1502">
        <v>5.7720274930000004</v>
      </c>
      <c r="D1502">
        <v>10.046069149999999</v>
      </c>
      <c r="E1502">
        <v>0.91679817399999997</v>
      </c>
      <c r="F1502">
        <v>66.91999817</v>
      </c>
      <c r="G1502">
        <v>0.82064908700000005</v>
      </c>
      <c r="H1502">
        <v>7.1381621000000006E-2</v>
      </c>
      <c r="I1502">
        <v>0.89776200100000003</v>
      </c>
      <c r="J1502">
        <v>0.64922410200000003</v>
      </c>
      <c r="K1502">
        <v>0.24596525699999999</v>
      </c>
      <c r="L1502">
        <v>0.284511507</v>
      </c>
    </row>
    <row r="1503" spans="1:13" hidden="1" x14ac:dyDescent="0.2">
      <c r="A1503" t="s">
        <v>132</v>
      </c>
      <c r="B1503">
        <v>2010</v>
      </c>
      <c r="C1503">
        <v>5.8870296480000004</v>
      </c>
      <c r="D1503">
        <v>10.085648539999999</v>
      </c>
      <c r="E1503">
        <v>0.95506530999999995</v>
      </c>
      <c r="F1503">
        <v>67.099998470000003</v>
      </c>
      <c r="G1503">
        <v>0.79490047699999999</v>
      </c>
      <c r="H1503">
        <v>-3.0345300000000002E-4</v>
      </c>
      <c r="I1503">
        <v>0.90469729899999995</v>
      </c>
      <c r="J1503">
        <v>0.68551778799999996</v>
      </c>
      <c r="K1503">
        <v>0.23423701499999999</v>
      </c>
      <c r="L1503">
        <v>0.33380106100000001</v>
      </c>
    </row>
    <row r="1504" spans="1:13" hidden="1" x14ac:dyDescent="0.2">
      <c r="A1504" t="s">
        <v>132</v>
      </c>
      <c r="B1504">
        <v>2011</v>
      </c>
      <c r="C1504">
        <v>5.6462049480000003</v>
      </c>
      <c r="D1504">
        <v>10.131589890000001</v>
      </c>
      <c r="E1504">
        <v>0.90457862600000005</v>
      </c>
      <c r="F1504">
        <v>67.27999878</v>
      </c>
      <c r="G1504">
        <v>0.86814892300000002</v>
      </c>
      <c r="H1504">
        <v>-6.8704925E-2</v>
      </c>
      <c r="I1504">
        <v>0.90795314299999996</v>
      </c>
      <c r="J1504">
        <v>0.65862423199999998</v>
      </c>
      <c r="K1504">
        <v>0.223810226</v>
      </c>
      <c r="L1504">
        <v>0.27237618000000002</v>
      </c>
    </row>
    <row r="1505" spans="1:13" hidden="1" x14ac:dyDescent="0.2">
      <c r="A1505" t="s">
        <v>132</v>
      </c>
      <c r="B1505">
        <v>2012</v>
      </c>
      <c r="C1505">
        <v>5.8759317400000004</v>
      </c>
      <c r="D1505">
        <v>10.144754410000001</v>
      </c>
      <c r="E1505">
        <v>0.93592387399999999</v>
      </c>
      <c r="F1505">
        <v>67.459999080000003</v>
      </c>
      <c r="G1505">
        <v>0.81130170800000001</v>
      </c>
      <c r="H1505">
        <v>-2.8189898000000001E-2</v>
      </c>
      <c r="I1505">
        <v>0.88789582300000003</v>
      </c>
      <c r="J1505">
        <v>0.71089249799999998</v>
      </c>
      <c r="K1505">
        <v>0.26674678899999998</v>
      </c>
      <c r="L1505">
        <v>0.26862874599999997</v>
      </c>
    </row>
    <row r="1506" spans="1:13" hidden="1" x14ac:dyDescent="0.2">
      <c r="A1506" t="s">
        <v>132</v>
      </c>
      <c r="B1506">
        <v>2013</v>
      </c>
      <c r="C1506">
        <v>5.7461318969999997</v>
      </c>
      <c r="D1506">
        <v>10.15655231</v>
      </c>
      <c r="E1506">
        <v>0.91193491199999999</v>
      </c>
      <c r="F1506">
        <v>67.63999939</v>
      </c>
      <c r="G1506">
        <v>0.77593135800000002</v>
      </c>
      <c r="H1506">
        <v>-0.13863837700000001</v>
      </c>
      <c r="I1506">
        <v>0.91567742799999996</v>
      </c>
      <c r="J1506">
        <v>0.67486506700000004</v>
      </c>
      <c r="K1506">
        <v>0.241980955</v>
      </c>
      <c r="L1506">
        <v>0.163588136</v>
      </c>
    </row>
    <row r="1507" spans="1:13" hidden="1" x14ac:dyDescent="0.2">
      <c r="A1507" t="s">
        <v>132</v>
      </c>
      <c r="B1507">
        <v>2014</v>
      </c>
      <c r="C1507">
        <v>5.7502822880000002</v>
      </c>
      <c r="D1507">
        <v>10.19052887</v>
      </c>
      <c r="E1507">
        <v>0.92364227799999998</v>
      </c>
      <c r="F1507">
        <v>67.819999690000003</v>
      </c>
      <c r="G1507">
        <v>0.87535709100000003</v>
      </c>
      <c r="H1507">
        <v>-6.5763019000000006E-2</v>
      </c>
      <c r="I1507">
        <v>0.89774173499999999</v>
      </c>
      <c r="J1507">
        <v>0.68101465699999997</v>
      </c>
      <c r="K1507">
        <v>0.222643748</v>
      </c>
      <c r="L1507">
        <v>0.25252285600000002</v>
      </c>
    </row>
    <row r="1508" spans="1:13" hidden="1" x14ac:dyDescent="0.2">
      <c r="A1508" t="s">
        <v>132</v>
      </c>
      <c r="B1508">
        <v>2015</v>
      </c>
      <c r="C1508">
        <v>6.0070219040000001</v>
      </c>
      <c r="D1508">
        <v>10.23268509</v>
      </c>
      <c r="E1508">
        <v>0.89309042699999996</v>
      </c>
      <c r="F1508">
        <v>68</v>
      </c>
      <c r="G1508">
        <v>0.793462157</v>
      </c>
      <c r="H1508">
        <v>-9.4865799000000001E-2</v>
      </c>
      <c r="I1508">
        <v>0.81009632300000001</v>
      </c>
      <c r="J1508">
        <v>0.63062679799999999</v>
      </c>
      <c r="K1508">
        <v>0.24043203899999999</v>
      </c>
      <c r="L1508">
        <v>0.211427912</v>
      </c>
    </row>
    <row r="1509" spans="1:13" hidden="1" x14ac:dyDescent="0.2">
      <c r="A1509" t="s">
        <v>132</v>
      </c>
      <c r="B1509">
        <v>2016</v>
      </c>
      <c r="C1509">
        <v>6.1620764729999999</v>
      </c>
      <c r="D1509">
        <v>10.264049529999999</v>
      </c>
      <c r="E1509">
        <v>0.91739881000000001</v>
      </c>
      <c r="F1509">
        <v>68.175003050000001</v>
      </c>
      <c r="G1509">
        <v>0.87070751199999996</v>
      </c>
      <c r="H1509">
        <v>-9.2869826000000003E-2</v>
      </c>
      <c r="I1509">
        <v>0.84775394199999998</v>
      </c>
      <c r="J1509">
        <v>0.66553801300000004</v>
      </c>
      <c r="K1509">
        <v>0.22353604399999999</v>
      </c>
      <c r="L1509">
        <v>0.382713199</v>
      </c>
      <c r="M1509">
        <f>VLOOKUP(A1509,'[1]happiness dataset'!$B$2:$I$157,8,FALSE)</f>
        <v>5.835</v>
      </c>
    </row>
    <row r="1510" spans="1:13" x14ac:dyDescent="0.2">
      <c r="A1510" t="s">
        <v>132</v>
      </c>
      <c r="B1510">
        <v>2017</v>
      </c>
      <c r="C1510">
        <v>6.201268196</v>
      </c>
      <c r="D1510">
        <v>10.311100010000001</v>
      </c>
      <c r="E1510">
        <v>0.88185411700000005</v>
      </c>
      <c r="F1510">
        <v>68.349998470000003</v>
      </c>
      <c r="G1510">
        <v>0.83084261400000003</v>
      </c>
      <c r="H1510">
        <v>-0.12366733000000001</v>
      </c>
      <c r="I1510">
        <v>0.639479935</v>
      </c>
      <c r="J1510">
        <v>0.56585466900000003</v>
      </c>
      <c r="K1510">
        <v>0.20338779700000001</v>
      </c>
      <c r="L1510">
        <v>0.50248044700000005</v>
      </c>
      <c r="M1510">
        <f>VLOOKUP(A1510,'[1]happiness dataset'!$B$2:$G$157,6,FALSE)</f>
        <v>5.9729999999999999</v>
      </c>
    </row>
    <row r="1511" spans="1:13" hidden="1" x14ac:dyDescent="0.2">
      <c r="A1511" t="s">
        <v>132</v>
      </c>
      <c r="B1511">
        <v>2018</v>
      </c>
      <c r="C1511">
        <v>6.1114850040000004</v>
      </c>
      <c r="D1511">
        <v>10.363255499999999</v>
      </c>
      <c r="E1511">
        <v>0.86344420899999996</v>
      </c>
      <c r="F1511">
        <v>68.525001529999997</v>
      </c>
      <c r="G1511">
        <v>0.87021511799999995</v>
      </c>
      <c r="H1511">
        <v>-0.25639635300000002</v>
      </c>
      <c r="I1511">
        <v>0.72045135500000002</v>
      </c>
      <c r="J1511">
        <v>0.62217587200000002</v>
      </c>
      <c r="K1511">
        <v>0.176010624</v>
      </c>
      <c r="L1511">
        <v>0.42751771199999999</v>
      </c>
    </row>
    <row r="1512" spans="1:13" hidden="1" x14ac:dyDescent="0.2">
      <c r="A1512" t="s">
        <v>132</v>
      </c>
      <c r="B1512">
        <v>2019</v>
      </c>
      <c r="C1512">
        <v>6.2420940399999996</v>
      </c>
      <c r="D1512">
        <v>10.40985775</v>
      </c>
      <c r="E1512">
        <v>0.87826824199999998</v>
      </c>
      <c r="F1512">
        <v>68.699996949999999</v>
      </c>
      <c r="G1512">
        <v>0.88288575400000002</v>
      </c>
      <c r="H1512">
        <v>-0.23313645999999999</v>
      </c>
      <c r="I1512">
        <v>0.69605737899999998</v>
      </c>
      <c r="J1512">
        <v>0.61284744700000005</v>
      </c>
      <c r="K1512">
        <v>0.16808968799999999</v>
      </c>
      <c r="L1512">
        <v>0.497986019</v>
      </c>
    </row>
    <row r="1513" spans="1:13" hidden="1" x14ac:dyDescent="0.2">
      <c r="A1513" t="s">
        <v>132</v>
      </c>
      <c r="B1513">
        <v>2020</v>
      </c>
      <c r="C1513">
        <v>6.1394553180000004</v>
      </c>
      <c r="D1513">
        <v>10.38451004</v>
      </c>
      <c r="E1513">
        <v>0.95317172999999999</v>
      </c>
      <c r="F1513">
        <v>68.875</v>
      </c>
      <c r="G1513">
        <v>0.76742869599999997</v>
      </c>
      <c r="H1513">
        <v>-9.6906539999999999E-3</v>
      </c>
      <c r="I1513">
        <v>0.78687363899999996</v>
      </c>
      <c r="J1513">
        <v>0.67739611899999996</v>
      </c>
      <c r="K1513">
        <v>0.328937918</v>
      </c>
      <c r="L1513">
        <v>0.27311661799999998</v>
      </c>
    </row>
    <row r="1514" spans="1:13" hidden="1" x14ac:dyDescent="0.2">
      <c r="A1514" t="s">
        <v>132</v>
      </c>
      <c r="B1514">
        <v>2021</v>
      </c>
      <c r="C1514">
        <v>5.9780688289999997</v>
      </c>
      <c r="D1514">
        <v>10.43639851</v>
      </c>
      <c r="E1514">
        <v>0.93553483500000001</v>
      </c>
      <c r="F1514">
        <v>69.050003050000001</v>
      </c>
      <c r="G1514">
        <v>0.73180556299999999</v>
      </c>
      <c r="H1514">
        <v>0.12740182899999999</v>
      </c>
      <c r="I1514">
        <v>0.74391317400000001</v>
      </c>
      <c r="J1514">
        <v>0.69957548400000003</v>
      </c>
      <c r="K1514">
        <v>0.27723127600000003</v>
      </c>
      <c r="L1514">
        <v>0.259251654</v>
      </c>
    </row>
    <row r="1515" spans="1:13" hidden="1" x14ac:dyDescent="0.2">
      <c r="A1515" t="s">
        <v>133</v>
      </c>
      <c r="B1515">
        <v>2006</v>
      </c>
      <c r="C1515">
        <v>5.405246258</v>
      </c>
      <c r="D1515">
        <v>10.358528140000001</v>
      </c>
      <c r="E1515">
        <v>0.90528988799999999</v>
      </c>
      <c r="F1515">
        <v>68.339996339999999</v>
      </c>
      <c r="G1515">
        <v>0.88206809799999997</v>
      </c>
      <c r="H1515">
        <v>-0.18065719299999999</v>
      </c>
      <c r="I1515">
        <v>0.88005900400000003</v>
      </c>
      <c r="J1515">
        <v>0.64671546199999996</v>
      </c>
      <c r="K1515">
        <v>0.333497614</v>
      </c>
      <c r="L1515">
        <v>0.45241680699999998</v>
      </c>
    </row>
    <row r="1516" spans="1:13" hidden="1" x14ac:dyDescent="0.2">
      <c r="A1516" t="s">
        <v>133</v>
      </c>
      <c r="B1516">
        <v>2008</v>
      </c>
      <c r="C1516">
        <v>5.7169666289999999</v>
      </c>
      <c r="D1516">
        <v>10.383067130000001</v>
      </c>
      <c r="E1516">
        <v>0.88592541199999997</v>
      </c>
      <c r="F1516">
        <v>68.819999690000003</v>
      </c>
      <c r="G1516">
        <v>0.64646410899999995</v>
      </c>
      <c r="H1516">
        <v>-0.21957394499999999</v>
      </c>
      <c r="I1516">
        <v>0.93268585199999998</v>
      </c>
      <c r="J1516">
        <v>0.66687953499999997</v>
      </c>
      <c r="K1516">
        <v>0.30928072299999998</v>
      </c>
      <c r="L1516">
        <v>0.33991679499999999</v>
      </c>
    </row>
    <row r="1517" spans="1:13" hidden="1" x14ac:dyDescent="0.2">
      <c r="A1517" t="s">
        <v>133</v>
      </c>
      <c r="B1517">
        <v>2010</v>
      </c>
      <c r="C1517">
        <v>5.0945258139999998</v>
      </c>
      <c r="D1517">
        <v>10.367163659999999</v>
      </c>
      <c r="E1517">
        <v>0.86390674099999998</v>
      </c>
      <c r="F1517">
        <v>69.300003050000001</v>
      </c>
      <c r="G1517">
        <v>0.72103637499999995</v>
      </c>
      <c r="H1517">
        <v>-0.10806626799999999</v>
      </c>
      <c r="I1517">
        <v>0.94787943399999997</v>
      </c>
      <c r="J1517">
        <v>0.68101930600000005</v>
      </c>
      <c r="K1517">
        <v>0.26510736299999998</v>
      </c>
      <c r="L1517">
        <v>0.26326957299999998</v>
      </c>
    </row>
    <row r="1518" spans="1:13" hidden="1" x14ac:dyDescent="0.2">
      <c r="A1518" t="s">
        <v>133</v>
      </c>
      <c r="B1518">
        <v>2011</v>
      </c>
      <c r="C1518">
        <v>5.2199978829999996</v>
      </c>
      <c r="D1518">
        <v>10.35152721</v>
      </c>
      <c r="E1518">
        <v>0.85596066699999995</v>
      </c>
      <c r="F1518">
        <v>69.540000919999997</v>
      </c>
      <c r="G1518">
        <v>0.87509256599999996</v>
      </c>
      <c r="H1518">
        <v>-0.17512328899999999</v>
      </c>
      <c r="I1518">
        <v>0.96197712400000002</v>
      </c>
      <c r="J1518">
        <v>0.670632899</v>
      </c>
      <c r="K1518">
        <v>0.27920088199999998</v>
      </c>
      <c r="L1518">
        <v>0.20997645000000001</v>
      </c>
    </row>
    <row r="1519" spans="1:13" hidden="1" x14ac:dyDescent="0.2">
      <c r="A1519" t="s">
        <v>133</v>
      </c>
      <c r="B1519">
        <v>2012</v>
      </c>
      <c r="C1519">
        <v>4.9939622879999996</v>
      </c>
      <c r="D1519">
        <v>10.314162250000001</v>
      </c>
      <c r="E1519">
        <v>0.86603861999999998</v>
      </c>
      <c r="F1519">
        <v>69.77999878</v>
      </c>
      <c r="G1519">
        <v>0.77382141400000004</v>
      </c>
      <c r="H1519">
        <v>-9.9114485000000002E-2</v>
      </c>
      <c r="I1519">
        <v>0.95928841799999998</v>
      </c>
      <c r="J1519">
        <v>0.63147980000000004</v>
      </c>
      <c r="K1519">
        <v>0.37016996699999999</v>
      </c>
      <c r="L1519">
        <v>0.230625153</v>
      </c>
    </row>
    <row r="1520" spans="1:13" hidden="1" x14ac:dyDescent="0.2">
      <c r="A1520" t="s">
        <v>133</v>
      </c>
      <c r="B1520">
        <v>2013</v>
      </c>
      <c r="C1520">
        <v>5.1576881410000004</v>
      </c>
      <c r="D1520">
        <v>10.31038094</v>
      </c>
      <c r="E1520">
        <v>0.86718082399999996</v>
      </c>
      <c r="F1520">
        <v>70.019996640000002</v>
      </c>
      <c r="G1520">
        <v>0.78803277000000005</v>
      </c>
      <c r="H1520">
        <v>-0.120469496</v>
      </c>
      <c r="I1520">
        <v>0.94625735300000002</v>
      </c>
      <c r="J1520">
        <v>0.66472363499999998</v>
      </c>
      <c r="K1520">
        <v>0.34789815499999999</v>
      </c>
      <c r="L1520">
        <v>0.17921339</v>
      </c>
    </row>
    <row r="1521" spans="1:13" hidden="1" x14ac:dyDescent="0.2">
      <c r="A1521" t="s">
        <v>133</v>
      </c>
      <c r="B1521">
        <v>2014</v>
      </c>
      <c r="C1521">
        <v>5.1269116400000003</v>
      </c>
      <c r="D1521">
        <v>10.32366371</v>
      </c>
      <c r="E1521">
        <v>0.86182946000000005</v>
      </c>
      <c r="F1521">
        <v>70.260002139999997</v>
      </c>
      <c r="G1521">
        <v>0.84681010199999995</v>
      </c>
      <c r="H1521">
        <v>-0.128439054</v>
      </c>
      <c r="I1521">
        <v>0.94107008000000003</v>
      </c>
      <c r="J1521">
        <v>0.66303843299999998</v>
      </c>
      <c r="K1521">
        <v>0.35769227100000001</v>
      </c>
      <c r="L1521">
        <v>0.22739446199999999</v>
      </c>
    </row>
    <row r="1522" spans="1:13" hidden="1" x14ac:dyDescent="0.2">
      <c r="A1522" t="s">
        <v>133</v>
      </c>
      <c r="B1522">
        <v>2015</v>
      </c>
      <c r="C1522">
        <v>5.0808663369999998</v>
      </c>
      <c r="D1522">
        <v>10.34556675</v>
      </c>
      <c r="E1522">
        <v>0.86621385799999995</v>
      </c>
      <c r="F1522">
        <v>70.5</v>
      </c>
      <c r="G1522">
        <v>0.80044031100000002</v>
      </c>
      <c r="H1522">
        <v>-0.16516177400000001</v>
      </c>
      <c r="I1522">
        <v>0.94105076799999998</v>
      </c>
      <c r="J1522">
        <v>0.62915927199999999</v>
      </c>
      <c r="K1522">
        <v>0.37073686700000003</v>
      </c>
      <c r="L1522">
        <v>0.21774220499999999</v>
      </c>
    </row>
    <row r="1523" spans="1:13" hidden="1" x14ac:dyDescent="0.2">
      <c r="A1523" t="s">
        <v>133</v>
      </c>
      <c r="B1523">
        <v>2016</v>
      </c>
      <c r="C1523">
        <v>5.4466371540000003</v>
      </c>
      <c r="D1523">
        <v>10.368715290000001</v>
      </c>
      <c r="E1523">
        <v>0.90463537000000005</v>
      </c>
      <c r="F1523">
        <v>70.625</v>
      </c>
      <c r="G1523">
        <v>0.83806932000000001</v>
      </c>
      <c r="H1523">
        <v>-0.227363601</v>
      </c>
      <c r="I1523">
        <v>0.92219239500000005</v>
      </c>
      <c r="J1523">
        <v>0.65914857400000004</v>
      </c>
      <c r="K1523">
        <v>0.32625272900000002</v>
      </c>
      <c r="L1523">
        <v>0.35454240399999998</v>
      </c>
      <c r="M1523">
        <f>VLOOKUP(A1523,'[1]happiness dataset'!$B$2:$I$157,8,FALSE)</f>
        <v>5.1230000000000002</v>
      </c>
    </row>
    <row r="1524" spans="1:13" x14ac:dyDescent="0.2">
      <c r="A1524" t="s">
        <v>133</v>
      </c>
      <c r="B1524">
        <v>2017</v>
      </c>
      <c r="C1524">
        <v>5.7114992139999998</v>
      </c>
      <c r="D1524">
        <v>10.405616759999999</v>
      </c>
      <c r="E1524">
        <v>0.89998483699999998</v>
      </c>
      <c r="F1524">
        <v>70.75</v>
      </c>
      <c r="G1524">
        <v>0.905065656</v>
      </c>
      <c r="H1524">
        <v>-0.177985847</v>
      </c>
      <c r="I1524">
        <v>0.88097053800000003</v>
      </c>
      <c r="J1524">
        <v>0.60789322899999998</v>
      </c>
      <c r="K1524">
        <v>0.29427257200000001</v>
      </c>
      <c r="L1524">
        <v>0.50108814199999996</v>
      </c>
      <c r="M1524">
        <f>VLOOKUP(A1524,'[1]happiness dataset'!$B$2:$G$157,6,FALSE)</f>
        <v>5.1950000000000003</v>
      </c>
    </row>
    <row r="1525" spans="1:13" hidden="1" x14ac:dyDescent="0.2">
      <c r="A1525" t="s">
        <v>133</v>
      </c>
      <c r="B1525">
        <v>2018</v>
      </c>
      <c r="C1525">
        <v>5.9198226930000004</v>
      </c>
      <c r="D1525">
        <v>10.435313219999999</v>
      </c>
      <c r="E1525">
        <v>0.88711327299999998</v>
      </c>
      <c r="F1525">
        <v>70.875</v>
      </c>
      <c r="G1525">
        <v>0.87740421300000004</v>
      </c>
      <c r="H1525">
        <v>-0.26365369599999999</v>
      </c>
      <c r="I1525">
        <v>0.87972784000000004</v>
      </c>
      <c r="J1525">
        <v>0.64573198600000004</v>
      </c>
      <c r="K1525">
        <v>0.317994744</v>
      </c>
      <c r="L1525">
        <v>0.52063065799999997</v>
      </c>
    </row>
    <row r="1526" spans="1:13" hidden="1" x14ac:dyDescent="0.2">
      <c r="A1526" t="s">
        <v>133</v>
      </c>
      <c r="B1526">
        <v>2019</v>
      </c>
      <c r="C1526">
        <v>6.0954732890000001</v>
      </c>
      <c r="D1526">
        <v>10.46154976</v>
      </c>
      <c r="E1526">
        <v>0.87608259899999996</v>
      </c>
      <c r="F1526">
        <v>71</v>
      </c>
      <c r="G1526">
        <v>0.88235110000000005</v>
      </c>
      <c r="H1526">
        <v>-0.23641055799999999</v>
      </c>
      <c r="I1526">
        <v>0.91516560300000005</v>
      </c>
      <c r="J1526">
        <v>0.67531353199999999</v>
      </c>
      <c r="K1526">
        <v>0.29987475299999999</v>
      </c>
      <c r="L1526">
        <v>0.43560499000000003</v>
      </c>
    </row>
    <row r="1527" spans="1:13" hidden="1" x14ac:dyDescent="0.2">
      <c r="A1527" t="s">
        <v>133</v>
      </c>
      <c r="B1527">
        <v>2020</v>
      </c>
      <c r="C1527">
        <v>5.767792225</v>
      </c>
      <c r="D1527">
        <v>10.37147236</v>
      </c>
      <c r="E1527">
        <v>0.87499034399999998</v>
      </c>
      <c r="F1527">
        <v>71.125</v>
      </c>
      <c r="G1527">
        <v>0.91313076000000004</v>
      </c>
      <c r="H1527">
        <v>-0.24030607900000001</v>
      </c>
      <c r="I1527">
        <v>0.86715716099999995</v>
      </c>
      <c r="J1527">
        <v>0.61374920600000005</v>
      </c>
      <c r="K1527">
        <v>0.38281267899999999</v>
      </c>
      <c r="L1527">
        <v>0.61466944199999995</v>
      </c>
    </row>
    <row r="1528" spans="1:13" hidden="1" x14ac:dyDescent="0.2">
      <c r="A1528" t="s">
        <v>133</v>
      </c>
      <c r="B1528">
        <v>2021</v>
      </c>
      <c r="C1528">
        <v>6.1830143929999997</v>
      </c>
      <c r="D1528">
        <v>10.416317940000001</v>
      </c>
      <c r="E1528">
        <v>0.89494168799999996</v>
      </c>
      <c r="F1528">
        <v>71.25</v>
      </c>
      <c r="G1528">
        <v>0.89212113599999998</v>
      </c>
      <c r="H1528">
        <v>-0.20704860999999999</v>
      </c>
      <c r="I1528">
        <v>0.87222933800000002</v>
      </c>
      <c r="J1528">
        <v>0.62874811900000005</v>
      </c>
      <c r="K1528">
        <v>0.28400683399999999</v>
      </c>
      <c r="L1528">
        <v>0.57618641900000001</v>
      </c>
    </row>
    <row r="1529" spans="1:13" hidden="1" x14ac:dyDescent="0.2">
      <c r="A1529" t="s">
        <v>134</v>
      </c>
      <c r="B1529">
        <v>2009</v>
      </c>
      <c r="C1529">
        <v>6.4178242680000004</v>
      </c>
      <c r="D1529">
        <v>11.40706348</v>
      </c>
      <c r="E1529">
        <v>0.89449310299999996</v>
      </c>
      <c r="F1529">
        <v>64.36000061</v>
      </c>
      <c r="G1529">
        <v>0.86499190299999995</v>
      </c>
      <c r="H1529">
        <v>0.23522953699999999</v>
      </c>
      <c r="I1529">
        <v>0.183798134</v>
      </c>
      <c r="J1529">
        <v>0.67289978299999997</v>
      </c>
      <c r="K1529">
        <v>0.25808450599999999</v>
      </c>
      <c r="L1529">
        <v>0.88847190099999995</v>
      </c>
    </row>
    <row r="1530" spans="1:13" hidden="1" x14ac:dyDescent="0.2">
      <c r="A1530" t="s">
        <v>134</v>
      </c>
      <c r="B1530">
        <v>2010</v>
      </c>
      <c r="C1530">
        <v>6.8496527670000003</v>
      </c>
      <c r="D1530">
        <v>11.47114754</v>
      </c>
      <c r="F1530">
        <v>64.699996949999999</v>
      </c>
      <c r="H1530">
        <v>0.103959754</v>
      </c>
    </row>
    <row r="1531" spans="1:13" hidden="1" x14ac:dyDescent="0.2">
      <c r="A1531" t="s">
        <v>134</v>
      </c>
      <c r="B1531">
        <v>2011</v>
      </c>
      <c r="C1531">
        <v>6.591604233</v>
      </c>
      <c r="D1531">
        <v>11.504362110000001</v>
      </c>
      <c r="E1531">
        <v>0.85735058799999997</v>
      </c>
      <c r="F1531">
        <v>65.040000919999997</v>
      </c>
      <c r="G1531">
        <v>0.904687464</v>
      </c>
      <c r="H1531">
        <v>1.1941223000000001E-2</v>
      </c>
      <c r="J1531">
        <v>0.66071730900000003</v>
      </c>
      <c r="K1531">
        <v>0.32778990299999999</v>
      </c>
    </row>
    <row r="1532" spans="1:13" hidden="1" x14ac:dyDescent="0.2">
      <c r="A1532" t="s">
        <v>134</v>
      </c>
      <c r="B1532">
        <v>2012</v>
      </c>
      <c r="C1532">
        <v>6.6112985609999999</v>
      </c>
      <c r="D1532">
        <v>11.474823949999999</v>
      </c>
      <c r="E1532">
        <v>0.838131666</v>
      </c>
      <c r="F1532">
        <v>65.379997250000002</v>
      </c>
      <c r="G1532">
        <v>0.92433363199999996</v>
      </c>
      <c r="H1532">
        <v>0.16176974799999999</v>
      </c>
      <c r="J1532">
        <v>0.68269979999999997</v>
      </c>
      <c r="K1532">
        <v>0.32218143300000002</v>
      </c>
    </row>
    <row r="1533" spans="1:13" hidden="1" x14ac:dyDescent="0.2">
      <c r="A1533" t="s">
        <v>134</v>
      </c>
      <c r="B1533">
        <v>2015</v>
      </c>
      <c r="C1533">
        <v>6.3745293619999996</v>
      </c>
      <c r="D1533">
        <v>11.471741679999999</v>
      </c>
      <c r="F1533">
        <v>66.400001529999997</v>
      </c>
    </row>
    <row r="1534" spans="1:13" hidden="1" x14ac:dyDescent="0.2">
      <c r="A1534" t="s">
        <v>135</v>
      </c>
      <c r="B1534">
        <v>2005</v>
      </c>
      <c r="C1534">
        <v>5.0486483570000003</v>
      </c>
      <c r="D1534">
        <v>9.7273855210000004</v>
      </c>
      <c r="E1534">
        <v>0.83768546600000005</v>
      </c>
      <c r="F1534">
        <v>64.5</v>
      </c>
      <c r="G1534">
        <v>0.80012059199999996</v>
      </c>
      <c r="I1534">
        <v>0.95688456300000002</v>
      </c>
      <c r="J1534">
        <v>0.57634812599999996</v>
      </c>
      <c r="K1534">
        <v>0.34568691299999998</v>
      </c>
      <c r="L1534">
        <v>0.27288717000000001</v>
      </c>
    </row>
    <row r="1535" spans="1:13" hidden="1" x14ac:dyDescent="0.2">
      <c r="A1535" t="s">
        <v>135</v>
      </c>
      <c r="B1535">
        <v>2007</v>
      </c>
      <c r="C1535">
        <v>5.3937239650000004</v>
      </c>
      <c r="D1535">
        <v>9.8951511379999992</v>
      </c>
      <c r="E1535">
        <v>0.73648041500000005</v>
      </c>
      <c r="F1535">
        <v>64.86000061</v>
      </c>
      <c r="G1535">
        <v>0.68574774299999997</v>
      </c>
      <c r="H1535">
        <v>-0.18969905400000001</v>
      </c>
      <c r="I1535">
        <v>0.94870662699999997</v>
      </c>
      <c r="J1535">
        <v>0.57502400899999995</v>
      </c>
      <c r="K1535">
        <v>0.27662608</v>
      </c>
      <c r="L1535">
        <v>0.19974355399999999</v>
      </c>
    </row>
    <row r="1536" spans="1:13" hidden="1" x14ac:dyDescent="0.2">
      <c r="A1536" t="s">
        <v>135</v>
      </c>
      <c r="B1536">
        <v>2009</v>
      </c>
      <c r="C1536">
        <v>5.3675651550000003</v>
      </c>
      <c r="D1536">
        <v>9.9523859019999996</v>
      </c>
      <c r="E1536">
        <v>0.81244957399999995</v>
      </c>
      <c r="F1536">
        <v>65.22000122</v>
      </c>
      <c r="G1536">
        <v>0.60582762999999995</v>
      </c>
      <c r="H1536">
        <v>-0.19822777799999999</v>
      </c>
      <c r="I1536">
        <v>0.96679461</v>
      </c>
      <c r="J1536">
        <v>0.54452103399999996</v>
      </c>
      <c r="K1536">
        <v>0.27005127099999998</v>
      </c>
      <c r="L1536">
        <v>0.231964737</v>
      </c>
    </row>
    <row r="1537" spans="1:13" hidden="1" x14ac:dyDescent="0.2">
      <c r="A1537" t="s">
        <v>135</v>
      </c>
      <c r="B1537">
        <v>2010</v>
      </c>
      <c r="C1537">
        <v>4.9091658589999998</v>
      </c>
      <c r="D1537">
        <v>9.9185323719999996</v>
      </c>
      <c r="E1537">
        <v>0.68906563499999995</v>
      </c>
      <c r="F1537">
        <v>65.400001529999997</v>
      </c>
      <c r="G1537">
        <v>0.56553673699999996</v>
      </c>
      <c r="H1537">
        <v>-8.6676693999999999E-2</v>
      </c>
      <c r="I1537">
        <v>0.97368633699999996</v>
      </c>
      <c r="J1537">
        <v>0.53941804199999999</v>
      </c>
      <c r="K1537">
        <v>0.34447822</v>
      </c>
      <c r="L1537">
        <v>9.3852684000000006E-2</v>
      </c>
    </row>
    <row r="1538" spans="1:13" hidden="1" x14ac:dyDescent="0.2">
      <c r="A1538" t="s">
        <v>135</v>
      </c>
      <c r="B1538">
        <v>2011</v>
      </c>
      <c r="C1538">
        <v>5.0227575299999998</v>
      </c>
      <c r="D1538">
        <v>9.9423322679999995</v>
      </c>
      <c r="E1538">
        <v>0.75260680899999999</v>
      </c>
      <c r="F1538">
        <v>65.58000183</v>
      </c>
      <c r="G1538">
        <v>0.65040218800000005</v>
      </c>
      <c r="H1538">
        <v>-0.14170792700000001</v>
      </c>
      <c r="I1538">
        <v>0.96404260399999997</v>
      </c>
      <c r="J1538">
        <v>0.50053077899999998</v>
      </c>
      <c r="K1538">
        <v>0.29446154800000002</v>
      </c>
      <c r="L1538">
        <v>0.116410844</v>
      </c>
    </row>
    <row r="1539" spans="1:13" hidden="1" x14ac:dyDescent="0.2">
      <c r="A1539" t="s">
        <v>135</v>
      </c>
      <c r="B1539">
        <v>2012</v>
      </c>
      <c r="C1539">
        <v>5.1668748860000004</v>
      </c>
      <c r="D1539">
        <v>9.9669847489999999</v>
      </c>
      <c r="E1539">
        <v>0.74004310399999995</v>
      </c>
      <c r="F1539">
        <v>65.760002139999997</v>
      </c>
      <c r="G1539">
        <v>0.64453613799999998</v>
      </c>
      <c r="H1539">
        <v>-0.11343600600000001</v>
      </c>
      <c r="I1539">
        <v>0.95948612700000002</v>
      </c>
      <c r="J1539">
        <v>0.51956814500000004</v>
      </c>
      <c r="K1539">
        <v>0.34261462100000001</v>
      </c>
      <c r="L1539">
        <v>0.23637628599999999</v>
      </c>
    </row>
    <row r="1540" spans="1:13" hidden="1" x14ac:dyDescent="0.2">
      <c r="A1540" t="s">
        <v>135</v>
      </c>
      <c r="B1540">
        <v>2013</v>
      </c>
      <c r="C1540">
        <v>5.0815844539999997</v>
      </c>
      <c r="D1540">
        <v>10.007714269999999</v>
      </c>
      <c r="E1540">
        <v>0.77755206799999999</v>
      </c>
      <c r="F1540">
        <v>65.940002440000001</v>
      </c>
      <c r="G1540">
        <v>0.65454214799999999</v>
      </c>
      <c r="H1540">
        <v>-0.131343663</v>
      </c>
      <c r="I1540">
        <v>0.95184356000000003</v>
      </c>
      <c r="J1540">
        <v>0.54093229799999998</v>
      </c>
      <c r="K1540">
        <v>0.32861948000000002</v>
      </c>
      <c r="L1540">
        <v>0.24162335700000001</v>
      </c>
    </row>
    <row r="1541" spans="1:13" hidden="1" x14ac:dyDescent="0.2">
      <c r="A1541" t="s">
        <v>135</v>
      </c>
      <c r="B1541">
        <v>2014</v>
      </c>
      <c r="C1541">
        <v>5.7268934250000001</v>
      </c>
      <c r="D1541">
        <v>10.04691124</v>
      </c>
      <c r="E1541">
        <v>0.75294137000000005</v>
      </c>
      <c r="F1541">
        <v>66.120002749999998</v>
      </c>
      <c r="G1541">
        <v>0.754235506</v>
      </c>
      <c r="H1541">
        <v>-0.10274428100000001</v>
      </c>
      <c r="I1541">
        <v>0.95832472999999996</v>
      </c>
      <c r="J1541">
        <v>0.564956546</v>
      </c>
      <c r="K1541">
        <v>0.33068773200000001</v>
      </c>
      <c r="L1541">
        <v>0.243379444</v>
      </c>
    </row>
    <row r="1542" spans="1:13" hidden="1" x14ac:dyDescent="0.2">
      <c r="A1542" t="s">
        <v>135</v>
      </c>
      <c r="B1542">
        <v>2015</v>
      </c>
      <c r="C1542">
        <v>5.7774910930000001</v>
      </c>
      <c r="D1542">
        <v>10.080720899999999</v>
      </c>
      <c r="E1542">
        <v>0.78696733699999999</v>
      </c>
      <c r="F1542">
        <v>66.300003050000001</v>
      </c>
      <c r="G1542">
        <v>0.79584771399999998</v>
      </c>
      <c r="H1542">
        <v>-0.14295756800000001</v>
      </c>
      <c r="I1542">
        <v>0.96165096800000005</v>
      </c>
      <c r="J1542">
        <v>0.62708848699999997</v>
      </c>
      <c r="K1542">
        <v>0.31157416100000002</v>
      </c>
      <c r="L1542">
        <v>0.24600878400000001</v>
      </c>
    </row>
    <row r="1543" spans="1:13" hidden="1" x14ac:dyDescent="0.2">
      <c r="A1543" t="s">
        <v>135</v>
      </c>
      <c r="B1543">
        <v>2016</v>
      </c>
      <c r="C1543">
        <v>5.9688706399999996</v>
      </c>
      <c r="D1543">
        <v>10.132414819999999</v>
      </c>
      <c r="E1543">
        <v>0.80922919500000001</v>
      </c>
      <c r="F1543">
        <v>66.425003050000001</v>
      </c>
      <c r="G1543">
        <v>0.82172060000000002</v>
      </c>
      <c r="H1543">
        <v>-0.116968714</v>
      </c>
      <c r="I1543">
        <v>0.949044526</v>
      </c>
      <c r="J1543">
        <v>0.607439756</v>
      </c>
      <c r="K1543">
        <v>0.257763505</v>
      </c>
      <c r="L1543">
        <v>0.181354657</v>
      </c>
      <c r="M1543">
        <f>VLOOKUP(A1543,'[1]happiness dataset'!$B$2:$I$157,8,FALSE)</f>
        <v>5.5279999999999996</v>
      </c>
    </row>
    <row r="1544" spans="1:13" x14ac:dyDescent="0.2">
      <c r="A1544" t="s">
        <v>135</v>
      </c>
      <c r="B1544">
        <v>2017</v>
      </c>
      <c r="C1544">
        <v>6.0899047849999999</v>
      </c>
      <c r="D1544">
        <v>10.20883465</v>
      </c>
      <c r="E1544">
        <v>0.81124013699999997</v>
      </c>
      <c r="F1544">
        <v>66.550003050000001</v>
      </c>
      <c r="G1544">
        <v>0.83858668800000002</v>
      </c>
      <c r="H1544">
        <v>-0.16167606400000001</v>
      </c>
      <c r="I1544">
        <v>0.92565804699999998</v>
      </c>
      <c r="J1544">
        <v>0.63211065499999997</v>
      </c>
      <c r="K1544">
        <v>0.23083619799999999</v>
      </c>
      <c r="L1544">
        <v>0.29834133400000001</v>
      </c>
      <c r="M1544">
        <f>VLOOKUP(A1544,'[1]happiness dataset'!$B$2:$G$157,6,FALSE)</f>
        <v>5.8250000000000002</v>
      </c>
    </row>
    <row r="1545" spans="1:13" hidden="1" x14ac:dyDescent="0.2">
      <c r="A1545" t="s">
        <v>135</v>
      </c>
      <c r="B1545">
        <v>2018</v>
      </c>
      <c r="C1545">
        <v>6.150878906</v>
      </c>
      <c r="D1545">
        <v>10.25848293</v>
      </c>
      <c r="E1545">
        <v>0.81793046000000003</v>
      </c>
      <c r="F1545">
        <v>66.675003050000001</v>
      </c>
      <c r="G1545">
        <v>0.84515958999999996</v>
      </c>
      <c r="H1545">
        <v>-0.21932396300000001</v>
      </c>
      <c r="I1545">
        <v>0.92117017499999998</v>
      </c>
      <c r="J1545">
        <v>0.648865998</v>
      </c>
      <c r="K1545">
        <v>0.29845392700000001</v>
      </c>
      <c r="L1545">
        <v>0.226351306</v>
      </c>
    </row>
    <row r="1546" spans="1:13" hidden="1" x14ac:dyDescent="0.2">
      <c r="A1546" t="s">
        <v>135</v>
      </c>
      <c r="B1546">
        <v>2019</v>
      </c>
      <c r="C1546">
        <v>6.1299424169999996</v>
      </c>
      <c r="D1546">
        <v>10.30478001</v>
      </c>
      <c r="E1546">
        <v>0.84190595099999999</v>
      </c>
      <c r="F1546">
        <v>66.800003050000001</v>
      </c>
      <c r="G1546">
        <v>0.84754317999999995</v>
      </c>
      <c r="H1546">
        <v>-0.22344793399999999</v>
      </c>
      <c r="I1546">
        <v>0.95413070899999997</v>
      </c>
      <c r="J1546">
        <v>0.60494047399999995</v>
      </c>
      <c r="K1546">
        <v>0.24365922800000001</v>
      </c>
      <c r="L1546">
        <v>0.160088375</v>
      </c>
    </row>
    <row r="1547" spans="1:13" hidden="1" x14ac:dyDescent="0.2">
      <c r="A1547" t="s">
        <v>135</v>
      </c>
      <c r="B1547">
        <v>2020</v>
      </c>
      <c r="C1547">
        <v>6.7851424219999998</v>
      </c>
      <c r="D1547">
        <v>10.269106860000001</v>
      </c>
      <c r="E1547">
        <v>0.86900883900000003</v>
      </c>
      <c r="F1547">
        <v>66.925003050000001</v>
      </c>
      <c r="G1547">
        <v>0.86330527099999999</v>
      </c>
      <c r="H1547">
        <v>-0.156541392</v>
      </c>
      <c r="I1547">
        <v>0.91769140999999999</v>
      </c>
      <c r="J1547">
        <v>0.66778689599999996</v>
      </c>
      <c r="K1547">
        <v>0.25570637000000002</v>
      </c>
      <c r="L1547">
        <v>0.23219793999999999</v>
      </c>
    </row>
    <row r="1548" spans="1:13" hidden="1" x14ac:dyDescent="0.2">
      <c r="A1548" t="s">
        <v>135</v>
      </c>
      <c r="B1548">
        <v>2021</v>
      </c>
      <c r="C1548">
        <v>6.5487256049999996</v>
      </c>
      <c r="D1548">
        <v>10.33434677</v>
      </c>
      <c r="E1548">
        <v>0.83450913400000004</v>
      </c>
      <c r="F1548">
        <v>67.050003050000001</v>
      </c>
      <c r="G1548">
        <v>0.87095797100000005</v>
      </c>
      <c r="H1548">
        <v>-0.182472154</v>
      </c>
      <c r="I1548">
        <v>0.92828011499999996</v>
      </c>
      <c r="J1548">
        <v>0.67398232199999997</v>
      </c>
      <c r="K1548">
        <v>0.26439741300000003</v>
      </c>
      <c r="L1548">
        <v>0.192293614</v>
      </c>
    </row>
    <row r="1549" spans="1:13" hidden="1" x14ac:dyDescent="0.2">
      <c r="A1549" t="s">
        <v>136</v>
      </c>
      <c r="B1549">
        <v>2006</v>
      </c>
      <c r="C1549">
        <v>4.9637427330000001</v>
      </c>
      <c r="D1549">
        <v>9.9877119059999995</v>
      </c>
      <c r="E1549">
        <v>0.894707382</v>
      </c>
      <c r="F1549">
        <v>58.740001679999999</v>
      </c>
      <c r="G1549">
        <v>0.64338821199999996</v>
      </c>
      <c r="H1549">
        <v>-0.308152229</v>
      </c>
      <c r="I1549">
        <v>0.93510174800000001</v>
      </c>
      <c r="J1549">
        <v>0.53352481100000004</v>
      </c>
      <c r="K1549">
        <v>0.232429147</v>
      </c>
      <c r="L1549">
        <v>0.37003987999999999</v>
      </c>
    </row>
    <row r="1550" spans="1:13" hidden="1" x14ac:dyDescent="0.2">
      <c r="A1550" t="s">
        <v>136</v>
      </c>
      <c r="B1550">
        <v>2007</v>
      </c>
      <c r="C1550">
        <v>5.2228674890000004</v>
      </c>
      <c r="D1550">
        <v>10.07100296</v>
      </c>
      <c r="E1550">
        <v>0.88465636999999997</v>
      </c>
      <c r="F1550">
        <v>59.180000309999997</v>
      </c>
      <c r="G1550">
        <v>0.59256970899999994</v>
      </c>
      <c r="H1550">
        <v>-0.28541079200000002</v>
      </c>
      <c r="I1550">
        <v>0.93346410999999996</v>
      </c>
      <c r="J1550">
        <v>0.54587799299999995</v>
      </c>
      <c r="K1550">
        <v>0.192846358</v>
      </c>
      <c r="L1550">
        <v>0.374115855</v>
      </c>
    </row>
    <row r="1551" spans="1:13" hidden="1" x14ac:dyDescent="0.2">
      <c r="A1551" t="s">
        <v>136</v>
      </c>
      <c r="B1551">
        <v>2008</v>
      </c>
      <c r="C1551">
        <v>5.6187539099999997</v>
      </c>
      <c r="D1551">
        <v>10.122135159999999</v>
      </c>
      <c r="E1551">
        <v>0.88231617200000001</v>
      </c>
      <c r="F1551">
        <v>59.619998930000001</v>
      </c>
      <c r="G1551">
        <v>0.64277827700000001</v>
      </c>
      <c r="H1551">
        <v>-0.30672898900000001</v>
      </c>
      <c r="I1551">
        <v>0.92409038499999996</v>
      </c>
      <c r="J1551">
        <v>0.57020974199999996</v>
      </c>
      <c r="K1551">
        <v>0.165901884</v>
      </c>
      <c r="L1551">
        <v>0.557550251</v>
      </c>
    </row>
    <row r="1552" spans="1:13" hidden="1" x14ac:dyDescent="0.2">
      <c r="A1552" t="s">
        <v>136</v>
      </c>
      <c r="B1552">
        <v>2009</v>
      </c>
      <c r="C1552">
        <v>5.1582279209999999</v>
      </c>
      <c r="D1552">
        <v>10.04062366</v>
      </c>
      <c r="E1552">
        <v>0.90807557100000003</v>
      </c>
      <c r="F1552">
        <v>60.060001370000002</v>
      </c>
      <c r="G1552">
        <v>0.61711514000000001</v>
      </c>
      <c r="H1552">
        <v>-0.28502333200000002</v>
      </c>
      <c r="I1552">
        <v>0.95360171800000004</v>
      </c>
      <c r="J1552">
        <v>0.53951322999999995</v>
      </c>
      <c r="K1552">
        <v>0.16897927200000001</v>
      </c>
      <c r="L1552">
        <v>0.54976540799999996</v>
      </c>
    </row>
    <row r="1553" spans="1:13" hidden="1" x14ac:dyDescent="0.2">
      <c r="A1553" t="s">
        <v>136</v>
      </c>
      <c r="B1553">
        <v>2010</v>
      </c>
      <c r="C1553">
        <v>5.3847732539999997</v>
      </c>
      <c r="D1553">
        <v>10.08419228</v>
      </c>
      <c r="E1553">
        <v>0.90881419200000002</v>
      </c>
      <c r="F1553">
        <v>60.5</v>
      </c>
      <c r="G1553">
        <v>0.61315900099999998</v>
      </c>
      <c r="H1553">
        <v>-0.29804763200000001</v>
      </c>
      <c r="I1553">
        <v>0.93657195599999998</v>
      </c>
      <c r="J1553">
        <v>0.56738126300000002</v>
      </c>
      <c r="K1553">
        <v>0.17142096200000001</v>
      </c>
      <c r="L1553">
        <v>0.51499486000000005</v>
      </c>
    </row>
    <row r="1554" spans="1:13" hidden="1" x14ac:dyDescent="0.2">
      <c r="A1554" t="s">
        <v>136</v>
      </c>
      <c r="B1554">
        <v>2011</v>
      </c>
      <c r="C1554">
        <v>5.3887662890000003</v>
      </c>
      <c r="D1554">
        <v>10.12551403</v>
      </c>
      <c r="E1554">
        <v>0.88341689099999998</v>
      </c>
      <c r="F1554">
        <v>60.939998629999998</v>
      </c>
      <c r="G1554">
        <v>0.62584757800000002</v>
      </c>
      <c r="H1554">
        <v>-0.280550778</v>
      </c>
      <c r="I1554">
        <v>0.93513041699999999</v>
      </c>
      <c r="J1554">
        <v>0.56426483400000005</v>
      </c>
      <c r="K1554">
        <v>0.16523495299999999</v>
      </c>
      <c r="L1554">
        <v>0.47957450200000001</v>
      </c>
    </row>
    <row r="1555" spans="1:13" hidden="1" x14ac:dyDescent="0.2">
      <c r="A1555" t="s">
        <v>136</v>
      </c>
      <c r="B1555">
        <v>2012</v>
      </c>
      <c r="C1555">
        <v>5.6207356449999999</v>
      </c>
      <c r="D1555">
        <v>10.163282390000001</v>
      </c>
      <c r="E1555">
        <v>0.90129512499999997</v>
      </c>
      <c r="F1555">
        <v>61.380001069999999</v>
      </c>
      <c r="G1555">
        <v>0.60910415600000001</v>
      </c>
      <c r="H1555">
        <v>-0.29437175399999999</v>
      </c>
      <c r="I1555">
        <v>0.93751794099999997</v>
      </c>
      <c r="J1555">
        <v>0.56256437299999995</v>
      </c>
      <c r="K1555">
        <v>0.173604488</v>
      </c>
      <c r="L1555">
        <v>0.45200172100000002</v>
      </c>
    </row>
    <row r="1556" spans="1:13" hidden="1" x14ac:dyDescent="0.2">
      <c r="A1556" t="s">
        <v>136</v>
      </c>
      <c r="B1556">
        <v>2013</v>
      </c>
      <c r="C1556">
        <v>5.5371775630000002</v>
      </c>
      <c r="D1556">
        <v>10.178555490000001</v>
      </c>
      <c r="E1556">
        <v>0.88085699100000003</v>
      </c>
      <c r="F1556">
        <v>61.819999690000003</v>
      </c>
      <c r="G1556">
        <v>0.66118556299999998</v>
      </c>
      <c r="H1556">
        <v>-0.29109975700000001</v>
      </c>
      <c r="I1556">
        <v>0.93380451200000003</v>
      </c>
      <c r="J1556">
        <v>0.59229654099999995</v>
      </c>
      <c r="K1556">
        <v>0.17992375799999999</v>
      </c>
      <c r="L1556">
        <v>0.38830336900000001</v>
      </c>
    </row>
    <row r="1557" spans="1:13" hidden="1" x14ac:dyDescent="0.2">
      <c r="A1557" t="s">
        <v>136</v>
      </c>
      <c r="B1557">
        <v>2014</v>
      </c>
      <c r="C1557">
        <v>6.036976814</v>
      </c>
      <c r="D1557">
        <v>10.168047899999999</v>
      </c>
      <c r="E1557">
        <v>0.931755424</v>
      </c>
      <c r="F1557">
        <v>62.259998320000001</v>
      </c>
      <c r="G1557">
        <v>0.74433207499999998</v>
      </c>
      <c r="H1557">
        <v>-0.26631954299999999</v>
      </c>
      <c r="I1557">
        <v>0.86926728499999995</v>
      </c>
      <c r="J1557">
        <v>0.61663436900000002</v>
      </c>
      <c r="K1557">
        <v>0.15134692199999999</v>
      </c>
      <c r="L1557">
        <v>0.64016604399999999</v>
      </c>
    </row>
    <row r="1558" spans="1:13" hidden="1" x14ac:dyDescent="0.2">
      <c r="A1558" t="s">
        <v>136</v>
      </c>
      <c r="B1558">
        <v>2015</v>
      </c>
      <c r="C1558">
        <v>5.9955387120000001</v>
      </c>
      <c r="D1558">
        <v>10.145966530000001</v>
      </c>
      <c r="E1558">
        <v>0.92436325600000002</v>
      </c>
      <c r="F1558">
        <v>62.700000760000002</v>
      </c>
      <c r="G1558">
        <v>0.68545472600000001</v>
      </c>
      <c r="H1558">
        <v>-0.17279992999999999</v>
      </c>
      <c r="I1558">
        <v>0.91341829299999999</v>
      </c>
      <c r="J1558">
        <v>0.60934603200000004</v>
      </c>
      <c r="K1558">
        <v>0.13000592599999999</v>
      </c>
      <c r="L1558">
        <v>0.64923310300000003</v>
      </c>
    </row>
    <row r="1559" spans="1:13" hidden="1" x14ac:dyDescent="0.2">
      <c r="A1559" t="s">
        <v>136</v>
      </c>
      <c r="B1559">
        <v>2016</v>
      </c>
      <c r="C1559">
        <v>5.8549456600000003</v>
      </c>
      <c r="D1559">
        <v>10.14606953</v>
      </c>
      <c r="E1559">
        <v>0.91092735499999999</v>
      </c>
      <c r="F1559">
        <v>63.075000760000002</v>
      </c>
      <c r="G1559">
        <v>0.71360629799999997</v>
      </c>
      <c r="H1559">
        <v>-0.182986706</v>
      </c>
      <c r="I1559">
        <v>0.92546272299999999</v>
      </c>
      <c r="J1559">
        <v>0.58674085099999995</v>
      </c>
      <c r="K1559">
        <v>0.142497227</v>
      </c>
      <c r="L1559">
        <v>0.58430379600000004</v>
      </c>
      <c r="M1559">
        <f>VLOOKUP(A1559,'[1]happiness dataset'!$B$2:$I$157,8,FALSE)</f>
        <v>5.8559999999999999</v>
      </c>
    </row>
    <row r="1560" spans="1:13" x14ac:dyDescent="0.2">
      <c r="A1560" t="s">
        <v>136</v>
      </c>
      <c r="B1560">
        <v>2017</v>
      </c>
      <c r="C1560">
        <v>5.5787429810000004</v>
      </c>
      <c r="D1560">
        <v>10.163019179999999</v>
      </c>
      <c r="E1560">
        <v>0.89615130399999998</v>
      </c>
      <c r="F1560">
        <v>63.450000760000002</v>
      </c>
      <c r="G1560">
        <v>0.73087424000000001</v>
      </c>
      <c r="H1560">
        <v>-0.14671669900000001</v>
      </c>
      <c r="I1560">
        <v>0.861590207</v>
      </c>
      <c r="J1560">
        <v>0.65056389599999997</v>
      </c>
      <c r="K1560">
        <v>0.19456052800000001</v>
      </c>
      <c r="L1560">
        <v>0.55659723299999997</v>
      </c>
      <c r="M1560">
        <f>VLOOKUP(A1560,'[1]happiness dataset'!$B$2:$G$157,6,FALSE)</f>
        <v>5.9630000000000001</v>
      </c>
    </row>
    <row r="1561" spans="1:13" hidden="1" x14ac:dyDescent="0.2">
      <c r="A1561" t="s">
        <v>136</v>
      </c>
      <c r="B1561">
        <v>2018</v>
      </c>
      <c r="C1561">
        <v>5.5135002139999996</v>
      </c>
      <c r="D1561">
        <v>10.19078541</v>
      </c>
      <c r="E1561">
        <v>0.90872609599999998</v>
      </c>
      <c r="F1561">
        <v>63.825000760000002</v>
      </c>
      <c r="G1561">
        <v>0.72928219999999999</v>
      </c>
      <c r="H1561">
        <v>-0.14911170300000001</v>
      </c>
      <c r="I1561">
        <v>0.86531156300000001</v>
      </c>
      <c r="J1561">
        <v>0.61501139400000004</v>
      </c>
      <c r="K1561">
        <v>0.19879630200000001</v>
      </c>
      <c r="L1561">
        <v>0.45583874000000002</v>
      </c>
    </row>
    <row r="1562" spans="1:13" hidden="1" x14ac:dyDescent="0.2">
      <c r="A1562" t="s">
        <v>136</v>
      </c>
      <c r="B1562">
        <v>2019</v>
      </c>
      <c r="C1562">
        <v>5.4405236239999999</v>
      </c>
      <c r="D1562">
        <v>10.211359979999999</v>
      </c>
      <c r="E1562">
        <v>0.91009885099999999</v>
      </c>
      <c r="F1562">
        <v>64.199996949999999</v>
      </c>
      <c r="G1562">
        <v>0.71476608500000005</v>
      </c>
      <c r="H1562">
        <v>-0.11802926699999999</v>
      </c>
      <c r="I1562">
        <v>0.84770506599999995</v>
      </c>
      <c r="J1562">
        <v>0.63202416900000002</v>
      </c>
      <c r="K1562">
        <v>0.200421557</v>
      </c>
      <c r="L1562">
        <v>0.436963826</v>
      </c>
    </row>
    <row r="1563" spans="1:13" hidden="1" x14ac:dyDescent="0.2">
      <c r="A1563" t="s">
        <v>136</v>
      </c>
      <c r="B1563">
        <v>2020</v>
      </c>
      <c r="C1563">
        <v>5.4952888489999996</v>
      </c>
      <c r="D1563">
        <v>10.18325329</v>
      </c>
      <c r="E1563">
        <v>0.88702017099999997</v>
      </c>
      <c r="F1563">
        <v>64.574996949999999</v>
      </c>
      <c r="G1563">
        <v>0.714466453</v>
      </c>
      <c r="H1563">
        <v>-7.4105181000000006E-2</v>
      </c>
      <c r="I1563">
        <v>0.82304751899999995</v>
      </c>
      <c r="J1563">
        <v>0.62099170699999995</v>
      </c>
      <c r="K1563">
        <v>0.18952153599999999</v>
      </c>
      <c r="L1563">
        <v>0.477703661</v>
      </c>
    </row>
    <row r="1564" spans="1:13" hidden="1" x14ac:dyDescent="0.2">
      <c r="A1564" t="s">
        <v>136</v>
      </c>
      <c r="B1564">
        <v>2021</v>
      </c>
      <c r="C1564">
        <v>5.4482612609999999</v>
      </c>
      <c r="D1564">
        <v>10.227689740000001</v>
      </c>
      <c r="E1564">
        <v>0.86171656799999996</v>
      </c>
      <c r="F1564">
        <v>64.949996949999999</v>
      </c>
      <c r="G1564">
        <v>0.67081016299999996</v>
      </c>
      <c r="H1564">
        <v>5.8407594E-2</v>
      </c>
      <c r="I1564">
        <v>0.807839274</v>
      </c>
      <c r="J1564">
        <v>0.59008640099999998</v>
      </c>
      <c r="K1564">
        <v>0.19007270000000001</v>
      </c>
      <c r="L1564">
        <v>0.45699209000000002</v>
      </c>
    </row>
    <row r="1565" spans="1:13" hidden="1" x14ac:dyDescent="0.2">
      <c r="A1565" t="s">
        <v>137</v>
      </c>
      <c r="B1565">
        <v>2006</v>
      </c>
      <c r="C1565">
        <v>4.2147035600000002</v>
      </c>
      <c r="D1565">
        <v>7.1117072109999997</v>
      </c>
      <c r="E1565">
        <v>0.71758335799999995</v>
      </c>
      <c r="F1565">
        <v>53.5</v>
      </c>
      <c r="G1565">
        <v>0.91548085199999996</v>
      </c>
      <c r="I1565">
        <v>0.29864352900000002</v>
      </c>
      <c r="J1565">
        <v>0.70072674800000001</v>
      </c>
      <c r="K1565">
        <v>0.18899632999999999</v>
      </c>
      <c r="L1565">
        <v>0.96642726700000003</v>
      </c>
    </row>
    <row r="1566" spans="1:13" hidden="1" x14ac:dyDescent="0.2">
      <c r="A1566" t="s">
        <v>137</v>
      </c>
      <c r="B1566">
        <v>2008</v>
      </c>
      <c r="C1566">
        <v>4.362988949</v>
      </c>
      <c r="D1566">
        <v>7.2392363550000001</v>
      </c>
      <c r="E1566">
        <v>0.48568096799999999</v>
      </c>
      <c r="F1566">
        <v>54.700000760000002</v>
      </c>
      <c r="G1566">
        <v>0.75229346799999997</v>
      </c>
      <c r="H1566">
        <v>1.8129817999999999E-2</v>
      </c>
      <c r="I1566">
        <v>0.28640723200000001</v>
      </c>
      <c r="J1566">
        <v>0.63262641399999997</v>
      </c>
      <c r="K1566">
        <v>0.22076791500000001</v>
      </c>
      <c r="L1566">
        <v>0.92293488999999995</v>
      </c>
    </row>
    <row r="1567" spans="1:13" hidden="1" x14ac:dyDescent="0.2">
      <c r="A1567" t="s">
        <v>137</v>
      </c>
      <c r="B1567">
        <v>2009</v>
      </c>
      <c r="C1567">
        <v>4.0297617910000003</v>
      </c>
      <c r="D1567">
        <v>7.2730927469999997</v>
      </c>
      <c r="E1567">
        <v>0.559390426</v>
      </c>
      <c r="F1567">
        <v>55.299999239999998</v>
      </c>
      <c r="G1567">
        <v>0.76556903099999996</v>
      </c>
      <c r="H1567" s="1">
        <v>-1.2517899999999999E-5</v>
      </c>
      <c r="I1567">
        <v>0.40970286700000003</v>
      </c>
      <c r="J1567">
        <v>0.65840548300000001</v>
      </c>
      <c r="K1567">
        <v>0.11236191500000001</v>
      </c>
      <c r="L1567">
        <v>0.94841128600000002</v>
      </c>
    </row>
    <row r="1568" spans="1:13" hidden="1" x14ac:dyDescent="0.2">
      <c r="A1568" t="s">
        <v>137</v>
      </c>
      <c r="B1568">
        <v>2011</v>
      </c>
      <c r="C1568">
        <v>4.0974359509999996</v>
      </c>
      <c r="D1568">
        <v>7.3695764539999997</v>
      </c>
      <c r="E1568">
        <v>0.56985950500000004</v>
      </c>
      <c r="F1568">
        <v>56.5</v>
      </c>
      <c r="G1568">
        <v>0.82903617600000001</v>
      </c>
      <c r="H1568">
        <v>-3.8044757999999998E-2</v>
      </c>
      <c r="I1568">
        <v>0.16147465999999999</v>
      </c>
      <c r="J1568">
        <v>0.60751634799999998</v>
      </c>
      <c r="K1568">
        <v>0.154241934</v>
      </c>
    </row>
    <row r="1569" spans="1:13" hidden="1" x14ac:dyDescent="0.2">
      <c r="A1569" t="s">
        <v>137</v>
      </c>
      <c r="B1569">
        <v>2012</v>
      </c>
      <c r="C1569">
        <v>3.3330478669999999</v>
      </c>
      <c r="D1569">
        <v>7.4278616910000004</v>
      </c>
      <c r="E1569">
        <v>0.637147248</v>
      </c>
      <c r="F1569">
        <v>57.099998470000003</v>
      </c>
      <c r="G1569">
        <v>0.83549135900000004</v>
      </c>
      <c r="H1569">
        <v>-1.1245688E-2</v>
      </c>
      <c r="I1569">
        <v>8.1324898000000007E-2</v>
      </c>
      <c r="J1569">
        <v>0.62391817599999999</v>
      </c>
      <c r="K1569">
        <v>0.132398143</v>
      </c>
    </row>
    <row r="1570" spans="1:13" hidden="1" x14ac:dyDescent="0.2">
      <c r="A1570" t="s">
        <v>137</v>
      </c>
      <c r="B1570">
        <v>2013</v>
      </c>
      <c r="C1570">
        <v>3.4663877489999999</v>
      </c>
      <c r="D1570">
        <v>7.4494605060000003</v>
      </c>
      <c r="E1570">
        <v>0.74963295500000005</v>
      </c>
      <c r="F1570">
        <v>57.700000760000002</v>
      </c>
      <c r="G1570">
        <v>0.904272258</v>
      </c>
      <c r="H1570">
        <v>-2.7157823000000001E-2</v>
      </c>
      <c r="I1570">
        <v>0.117165409</v>
      </c>
      <c r="J1570">
        <v>0.72763985399999997</v>
      </c>
      <c r="K1570">
        <v>0.167348459</v>
      </c>
    </row>
    <row r="1571" spans="1:13" hidden="1" x14ac:dyDescent="0.2">
      <c r="A1571" t="s">
        <v>137</v>
      </c>
      <c r="B1571">
        <v>2014</v>
      </c>
      <c r="C1571">
        <v>3.5956783290000001</v>
      </c>
      <c r="D1571">
        <v>7.4844503400000004</v>
      </c>
      <c r="E1571">
        <v>0.74830418799999998</v>
      </c>
      <c r="F1571">
        <v>58.299999239999998</v>
      </c>
      <c r="G1571">
        <v>0.89402526599999999</v>
      </c>
      <c r="H1571">
        <v>-2.2211887E-2</v>
      </c>
      <c r="I1571">
        <v>7.8000180000000002E-2</v>
      </c>
      <c r="J1571">
        <v>0.74776941500000005</v>
      </c>
      <c r="K1571">
        <v>0.133609742</v>
      </c>
    </row>
    <row r="1572" spans="1:13" hidden="1" x14ac:dyDescent="0.2">
      <c r="A1572" t="s">
        <v>137</v>
      </c>
      <c r="B1572">
        <v>2015</v>
      </c>
      <c r="C1572">
        <v>3.483108997</v>
      </c>
      <c r="D1572">
        <v>7.5438866620000002</v>
      </c>
      <c r="E1572">
        <v>0.67814356099999995</v>
      </c>
      <c r="F1572">
        <v>58.900001529999997</v>
      </c>
      <c r="G1572">
        <v>0.90789234600000002</v>
      </c>
      <c r="H1572">
        <v>2.5487336999999999E-2</v>
      </c>
      <c r="I1572">
        <v>9.4604469999999996E-2</v>
      </c>
      <c r="J1572">
        <v>0.69152986999999999</v>
      </c>
      <c r="K1572">
        <v>0.20640276399999999</v>
      </c>
    </row>
    <row r="1573" spans="1:13" hidden="1" x14ac:dyDescent="0.2">
      <c r="A1573" t="s">
        <v>137</v>
      </c>
      <c r="B1573">
        <v>2016</v>
      </c>
      <c r="C1573">
        <v>3.3329899310000002</v>
      </c>
      <c r="D1573">
        <v>7.5758543009999997</v>
      </c>
      <c r="E1573">
        <v>0.66513091300000005</v>
      </c>
      <c r="F1573">
        <v>59.224998470000003</v>
      </c>
      <c r="G1573">
        <v>0.91073638199999996</v>
      </c>
      <c r="H1573">
        <v>2.5593719000000001E-2</v>
      </c>
      <c r="I1573">
        <v>0.15860138800000001</v>
      </c>
      <c r="J1573">
        <v>0.71460032500000004</v>
      </c>
      <c r="K1573">
        <v>0.28538423800000001</v>
      </c>
      <c r="L1573">
        <v>0.99360436200000002</v>
      </c>
      <c r="M1573">
        <f>VLOOKUP(A1573,'[1]happiness dataset'!$B$2:$I$157,8,FALSE)</f>
        <v>3.5150000000000001</v>
      </c>
    </row>
    <row r="1574" spans="1:13" x14ac:dyDescent="0.2">
      <c r="A1574" t="s">
        <v>137</v>
      </c>
      <c r="B1574">
        <v>2017</v>
      </c>
      <c r="C1574">
        <v>3.1083738799999998</v>
      </c>
      <c r="D1574">
        <v>7.5884494780000002</v>
      </c>
      <c r="E1574">
        <v>0.51655000399999995</v>
      </c>
      <c r="F1574">
        <v>59.549999239999998</v>
      </c>
      <c r="G1574">
        <v>0.908114851</v>
      </c>
      <c r="H1574">
        <v>5.1831212000000002E-2</v>
      </c>
      <c r="I1574">
        <v>0.213757217</v>
      </c>
      <c r="J1574">
        <v>0.72403967400000002</v>
      </c>
      <c r="K1574">
        <v>0.35830962700000002</v>
      </c>
      <c r="L1574">
        <v>0.98139834400000003</v>
      </c>
      <c r="M1574">
        <f>VLOOKUP(A1574,'[1]happiness dataset'!$B$2:$G$157,6,FALSE)</f>
        <v>3.4710000000000001</v>
      </c>
    </row>
    <row r="1575" spans="1:13" hidden="1" x14ac:dyDescent="0.2">
      <c r="A1575" t="s">
        <v>137</v>
      </c>
      <c r="B1575">
        <v>2018</v>
      </c>
      <c r="C1575">
        <v>3.5610466000000001</v>
      </c>
      <c r="D1575">
        <v>7.6443209650000004</v>
      </c>
      <c r="E1575">
        <v>0.61617273100000003</v>
      </c>
      <c r="F1575">
        <v>59.875</v>
      </c>
      <c r="G1575">
        <v>0.92423164800000002</v>
      </c>
      <c r="H1575">
        <v>5.7374790000000002E-2</v>
      </c>
      <c r="I1575">
        <v>0.16380995500000001</v>
      </c>
      <c r="J1575">
        <v>0.76513200999999997</v>
      </c>
      <c r="K1575">
        <v>0.308199167</v>
      </c>
      <c r="L1575">
        <v>0.98812043699999996</v>
      </c>
    </row>
    <row r="1576" spans="1:13" hidden="1" x14ac:dyDescent="0.2">
      <c r="A1576" t="s">
        <v>137</v>
      </c>
      <c r="B1576">
        <v>2019</v>
      </c>
      <c r="C1576">
        <v>3.2681522369999998</v>
      </c>
      <c r="D1576">
        <v>7.7086429599999997</v>
      </c>
      <c r="E1576">
        <v>0.48945823300000002</v>
      </c>
      <c r="F1576">
        <v>60.200000760000002</v>
      </c>
      <c r="G1576">
        <v>0.86899918300000001</v>
      </c>
      <c r="H1576">
        <v>6.4353086000000004E-2</v>
      </c>
      <c r="I1576">
        <v>0.16797089600000001</v>
      </c>
      <c r="J1576">
        <v>0.716731012</v>
      </c>
      <c r="K1576">
        <v>0.41766768700000001</v>
      </c>
      <c r="L1576">
        <v>0.98584497000000004</v>
      </c>
    </row>
    <row r="1577" spans="1:13" hidden="1" x14ac:dyDescent="0.2">
      <c r="A1577" t="s">
        <v>138</v>
      </c>
      <c r="B1577">
        <v>2005</v>
      </c>
      <c r="C1577">
        <v>7.079644203</v>
      </c>
      <c r="D1577">
        <v>10.69895554</v>
      </c>
      <c r="E1577">
        <v>0.86781948799999997</v>
      </c>
      <c r="F1577">
        <v>61.200000760000002</v>
      </c>
      <c r="I1577">
        <v>0.50514906599999998</v>
      </c>
      <c r="J1577">
        <v>0.68069118299999998</v>
      </c>
      <c r="K1577">
        <v>0.24255302500000001</v>
      </c>
    </row>
    <row r="1578" spans="1:13" hidden="1" x14ac:dyDescent="0.2">
      <c r="A1578" t="s">
        <v>138</v>
      </c>
      <c r="B1578">
        <v>2007</v>
      </c>
      <c r="C1578">
        <v>7.2666940689999997</v>
      </c>
      <c r="D1578">
        <v>10.68889332</v>
      </c>
      <c r="E1578">
        <v>0.89152491099999998</v>
      </c>
      <c r="F1578">
        <v>61.599998470000003</v>
      </c>
      <c r="G1578">
        <v>0.62207019299999999</v>
      </c>
      <c r="H1578">
        <v>2.1362120000000002E-3</v>
      </c>
      <c r="J1578">
        <v>0.71820265100000003</v>
      </c>
      <c r="K1578">
        <v>0.23154743</v>
      </c>
    </row>
    <row r="1579" spans="1:13" hidden="1" x14ac:dyDescent="0.2">
      <c r="A1579" t="s">
        <v>138</v>
      </c>
      <c r="B1579">
        <v>2008</v>
      </c>
      <c r="C1579">
        <v>6.8113703729999999</v>
      </c>
      <c r="D1579">
        <v>10.72194767</v>
      </c>
      <c r="E1579">
        <v>0.823053539</v>
      </c>
      <c r="F1579">
        <v>61.799999239999998</v>
      </c>
      <c r="G1579">
        <v>0.53181195299999995</v>
      </c>
      <c r="H1579">
        <v>-2.4490722999999999E-2</v>
      </c>
      <c r="I1579">
        <v>0.50791901399999995</v>
      </c>
      <c r="J1579">
        <v>0.60672062599999999</v>
      </c>
      <c r="K1579">
        <v>0.201822907</v>
      </c>
    </row>
    <row r="1580" spans="1:13" hidden="1" x14ac:dyDescent="0.2">
      <c r="A1580" t="s">
        <v>138</v>
      </c>
      <c r="B1580">
        <v>2009</v>
      </c>
      <c r="C1580">
        <v>6.14759016</v>
      </c>
      <c r="D1580">
        <v>10.67289066</v>
      </c>
      <c r="E1580">
        <v>0.92128813300000001</v>
      </c>
      <c r="F1580">
        <v>62</v>
      </c>
      <c r="G1580">
        <v>0.63940566799999998</v>
      </c>
      <c r="H1580">
        <v>-0.11233016799999999</v>
      </c>
      <c r="I1580">
        <v>0.44513156999999998</v>
      </c>
      <c r="J1580">
        <v>0.68275493399999998</v>
      </c>
      <c r="K1580">
        <v>0.319474906</v>
      </c>
    </row>
    <row r="1581" spans="1:13" hidden="1" x14ac:dyDescent="0.2">
      <c r="A1581" t="s">
        <v>138</v>
      </c>
      <c r="B1581">
        <v>2010</v>
      </c>
      <c r="C1581">
        <v>6.3070983890000001</v>
      </c>
      <c r="D1581">
        <v>10.692780490000001</v>
      </c>
      <c r="E1581">
        <v>0.87959832000000004</v>
      </c>
      <c r="F1581">
        <v>62.200000760000002</v>
      </c>
      <c r="G1581">
        <v>0.67777723099999998</v>
      </c>
      <c r="H1581">
        <v>-3.5103272999999997E-2</v>
      </c>
      <c r="J1581">
        <v>0.645319223</v>
      </c>
      <c r="K1581">
        <v>0.29720893500000001</v>
      </c>
    </row>
    <row r="1582" spans="1:13" hidden="1" x14ac:dyDescent="0.2">
      <c r="A1582" t="s">
        <v>138</v>
      </c>
      <c r="B1582">
        <v>2011</v>
      </c>
      <c r="C1582">
        <v>6.6997895239999998</v>
      </c>
      <c r="D1582">
        <v>10.75767231</v>
      </c>
      <c r="E1582">
        <v>0.82963365300000003</v>
      </c>
      <c r="F1582">
        <v>62.400001529999997</v>
      </c>
      <c r="G1582">
        <v>0.60345566299999998</v>
      </c>
      <c r="H1582">
        <v>-0.14441773299999999</v>
      </c>
      <c r="J1582">
        <v>0.69899421900000003</v>
      </c>
      <c r="K1582">
        <v>0.240139723</v>
      </c>
    </row>
    <row r="1583" spans="1:13" hidden="1" x14ac:dyDescent="0.2">
      <c r="A1583" t="s">
        <v>138</v>
      </c>
      <c r="B1583">
        <v>2012</v>
      </c>
      <c r="C1583">
        <v>6.3963594439999998</v>
      </c>
      <c r="D1583">
        <v>10.779465679999999</v>
      </c>
      <c r="E1583">
        <v>0.86710095399999998</v>
      </c>
      <c r="F1583">
        <v>62.599998470000003</v>
      </c>
      <c r="G1583">
        <v>0.560455382</v>
      </c>
      <c r="H1583">
        <v>-0.122059062</v>
      </c>
      <c r="J1583">
        <v>0.691676438</v>
      </c>
      <c r="K1583">
        <v>0.22484098399999999</v>
      </c>
    </row>
    <row r="1584" spans="1:13" hidden="1" x14ac:dyDescent="0.2">
      <c r="A1584" t="s">
        <v>138</v>
      </c>
      <c r="B1584">
        <v>2013</v>
      </c>
      <c r="C1584">
        <v>6.4951329229999999</v>
      </c>
      <c r="D1584">
        <v>10.77579212</v>
      </c>
      <c r="E1584">
        <v>0.82669532300000004</v>
      </c>
      <c r="F1584">
        <v>62.799999239999998</v>
      </c>
      <c r="G1584">
        <v>0.66104233300000004</v>
      </c>
      <c r="H1584">
        <v>-8.3632587999999994E-2</v>
      </c>
      <c r="J1584">
        <v>0.69116562599999998</v>
      </c>
      <c r="K1584">
        <v>0.27555006700000001</v>
      </c>
    </row>
    <row r="1585" spans="1:13" hidden="1" x14ac:dyDescent="0.2">
      <c r="A1585" t="s">
        <v>138</v>
      </c>
      <c r="B1585">
        <v>2014</v>
      </c>
      <c r="C1585">
        <v>6.27837801</v>
      </c>
      <c r="D1585">
        <v>10.783304210000001</v>
      </c>
      <c r="E1585">
        <v>0.81841981399999997</v>
      </c>
      <c r="F1585">
        <v>63</v>
      </c>
      <c r="G1585">
        <v>0.76225167500000002</v>
      </c>
      <c r="H1585">
        <v>-7.5110652E-2</v>
      </c>
      <c r="J1585">
        <v>0.66333138899999999</v>
      </c>
      <c r="K1585">
        <v>0.31294947899999997</v>
      </c>
    </row>
    <row r="1586" spans="1:13" hidden="1" x14ac:dyDescent="0.2">
      <c r="A1586" t="s">
        <v>138</v>
      </c>
      <c r="B1586">
        <v>2015</v>
      </c>
      <c r="C1586">
        <v>6.3454918859999996</v>
      </c>
      <c r="D1586">
        <v>10.797966000000001</v>
      </c>
      <c r="E1586">
        <v>0.81974971299999999</v>
      </c>
      <c r="F1586">
        <v>63.200000760000002</v>
      </c>
      <c r="G1586">
        <v>0.82020723799999995</v>
      </c>
      <c r="H1586">
        <v>-4.7372024999999998E-2</v>
      </c>
      <c r="J1586">
        <v>0.66765260699999995</v>
      </c>
      <c r="K1586">
        <v>0.32713937799999998</v>
      </c>
    </row>
    <row r="1587" spans="1:13" hidden="1" x14ac:dyDescent="0.2">
      <c r="A1587" t="s">
        <v>138</v>
      </c>
      <c r="B1587">
        <v>2016</v>
      </c>
      <c r="C1587">
        <v>6.4739212989999997</v>
      </c>
      <c r="D1587">
        <v>10.79191017</v>
      </c>
      <c r="E1587">
        <v>0.88993233400000005</v>
      </c>
      <c r="F1587">
        <v>63.400001529999997</v>
      </c>
      <c r="G1587">
        <v>0.77426773299999996</v>
      </c>
      <c r="H1587">
        <v>-0.134877995</v>
      </c>
      <c r="J1587">
        <v>0.72494625999999995</v>
      </c>
      <c r="K1587">
        <v>0.26629266099999999</v>
      </c>
      <c r="M1587">
        <f>VLOOKUP(A1587,'[1]happiness dataset'!$B$2:$I$157,8,FALSE)</f>
        <v>6.3789999999999996</v>
      </c>
    </row>
    <row r="1588" spans="1:13" x14ac:dyDescent="0.2">
      <c r="A1588" t="s">
        <v>138</v>
      </c>
      <c r="B1588">
        <v>2017</v>
      </c>
      <c r="C1588">
        <v>6.2942824359999996</v>
      </c>
      <c r="D1588">
        <v>10.76439667</v>
      </c>
      <c r="E1588">
        <v>0.84008628100000005</v>
      </c>
      <c r="F1588">
        <v>63.599998470000003</v>
      </c>
      <c r="G1588">
        <v>0.81414216800000005</v>
      </c>
      <c r="H1588">
        <v>-0.13367557499999999</v>
      </c>
      <c r="J1588">
        <v>0.70272481399999998</v>
      </c>
      <c r="K1588">
        <v>0.30584189299999998</v>
      </c>
      <c r="M1588">
        <f>VLOOKUP(A1588,'[1]happiness dataset'!$B$2:$G$157,6,FALSE)</f>
        <v>6.3440000000000003</v>
      </c>
    </row>
    <row r="1589" spans="1:13" hidden="1" x14ac:dyDescent="0.2">
      <c r="A1589" t="s">
        <v>138</v>
      </c>
      <c r="B1589">
        <v>2018</v>
      </c>
      <c r="C1589">
        <v>6.3563933370000001</v>
      </c>
      <c r="D1589">
        <v>10.770436289999999</v>
      </c>
      <c r="E1589">
        <v>0.86784839599999997</v>
      </c>
      <c r="F1589">
        <v>63.799999239999998</v>
      </c>
      <c r="G1589">
        <v>0.85492151999999999</v>
      </c>
      <c r="H1589">
        <v>-0.19480334199999999</v>
      </c>
      <c r="J1589">
        <v>0.69553297800000002</v>
      </c>
      <c r="K1589">
        <v>0.28837990800000002</v>
      </c>
    </row>
    <row r="1590" spans="1:13" hidden="1" x14ac:dyDescent="0.2">
      <c r="A1590" t="s">
        <v>138</v>
      </c>
      <c r="B1590">
        <v>2019</v>
      </c>
      <c r="C1590">
        <v>6.5612473490000003</v>
      </c>
      <c r="D1590">
        <v>10.75709724</v>
      </c>
      <c r="E1590">
        <v>0.91171842800000003</v>
      </c>
      <c r="F1590">
        <v>64</v>
      </c>
      <c r="G1590">
        <v>0.89108657800000002</v>
      </c>
      <c r="H1590">
        <v>-0.149374589</v>
      </c>
      <c r="J1590">
        <v>0.67355829499999997</v>
      </c>
      <c r="K1590">
        <v>0.237737328</v>
      </c>
    </row>
    <row r="1591" spans="1:13" hidden="1" x14ac:dyDescent="0.2">
      <c r="A1591" t="s">
        <v>138</v>
      </c>
      <c r="B1591">
        <v>2020</v>
      </c>
      <c r="C1591">
        <v>6.559588432</v>
      </c>
      <c r="D1591">
        <v>10.699376109999999</v>
      </c>
      <c r="E1591">
        <v>0.89025592799999997</v>
      </c>
      <c r="F1591">
        <v>64.199996949999999</v>
      </c>
      <c r="G1591">
        <v>0.88422012299999997</v>
      </c>
      <c r="H1591">
        <v>-0.112916827</v>
      </c>
      <c r="J1591">
        <v>0.70187878599999998</v>
      </c>
      <c r="K1591">
        <v>0.251199067</v>
      </c>
    </row>
    <row r="1592" spans="1:13" hidden="1" x14ac:dyDescent="0.2">
      <c r="A1592" t="s">
        <v>138</v>
      </c>
      <c r="B1592">
        <v>2021</v>
      </c>
      <c r="C1592">
        <v>6.44529438</v>
      </c>
      <c r="D1592">
        <v>10.70742989</v>
      </c>
      <c r="E1592">
        <v>0.85936111199999998</v>
      </c>
      <c r="F1592">
        <v>64.400001529999997</v>
      </c>
      <c r="G1592">
        <v>0.90247303199999995</v>
      </c>
      <c r="H1592">
        <v>-0.101232871</v>
      </c>
      <c r="J1592">
        <v>0.72847324599999996</v>
      </c>
      <c r="K1592">
        <v>0.22837027900000001</v>
      </c>
    </row>
    <row r="1593" spans="1:13" hidden="1" x14ac:dyDescent="0.2">
      <c r="A1593" t="s">
        <v>139</v>
      </c>
      <c r="B1593">
        <v>2006</v>
      </c>
      <c r="C1593">
        <v>4.4173526760000001</v>
      </c>
      <c r="D1593">
        <v>7.9194273949999996</v>
      </c>
      <c r="E1593">
        <v>0.76025205900000004</v>
      </c>
      <c r="F1593">
        <v>55.5</v>
      </c>
      <c r="G1593">
        <v>0.73572355499999997</v>
      </c>
      <c r="H1593">
        <v>-5.3258218000000003E-2</v>
      </c>
      <c r="I1593">
        <v>0.805329144</v>
      </c>
      <c r="J1593">
        <v>0.68708372100000004</v>
      </c>
      <c r="K1593">
        <v>0.22498969699999999</v>
      </c>
      <c r="L1593">
        <v>0.37170231300000001</v>
      </c>
    </row>
    <row r="1594" spans="1:13" hidden="1" x14ac:dyDescent="0.2">
      <c r="A1594" t="s">
        <v>139</v>
      </c>
      <c r="B1594">
        <v>2007</v>
      </c>
      <c r="C1594">
        <v>4.6799869540000003</v>
      </c>
      <c r="D1594">
        <v>7.9208793640000001</v>
      </c>
      <c r="E1594">
        <v>0.71846103699999997</v>
      </c>
      <c r="F1594">
        <v>55.799999239999998</v>
      </c>
      <c r="G1594">
        <v>0.69800525899999999</v>
      </c>
      <c r="H1594">
        <v>-3.2982609999999998E-3</v>
      </c>
      <c r="I1594">
        <v>0.82668423700000004</v>
      </c>
      <c r="J1594">
        <v>0.71816009300000005</v>
      </c>
      <c r="K1594">
        <v>0.198741958</v>
      </c>
      <c r="L1594">
        <v>0.34591731399999998</v>
      </c>
    </row>
    <row r="1595" spans="1:13" hidden="1" x14ac:dyDescent="0.2">
      <c r="A1595" t="s">
        <v>139</v>
      </c>
      <c r="B1595">
        <v>2008</v>
      </c>
      <c r="C1595">
        <v>4.6834998130000001</v>
      </c>
      <c r="D1595">
        <v>7.9304275510000002</v>
      </c>
      <c r="E1595">
        <v>0.75629872099999995</v>
      </c>
      <c r="F1595">
        <v>56.099998470000003</v>
      </c>
      <c r="G1595">
        <v>0.61187619000000004</v>
      </c>
      <c r="H1595">
        <v>-3.1241652000000002E-2</v>
      </c>
      <c r="I1595">
        <v>0.879247844</v>
      </c>
      <c r="J1595">
        <v>0.66886270000000003</v>
      </c>
      <c r="K1595">
        <v>0.25216123499999998</v>
      </c>
      <c r="L1595">
        <v>0.28652787200000002</v>
      </c>
    </row>
    <row r="1596" spans="1:13" hidden="1" x14ac:dyDescent="0.2">
      <c r="A1596" t="s">
        <v>139</v>
      </c>
      <c r="B1596">
        <v>2009</v>
      </c>
      <c r="C1596">
        <v>4.3351140020000001</v>
      </c>
      <c r="D1596">
        <v>7.9304265980000004</v>
      </c>
      <c r="E1596">
        <v>0.81035530600000005</v>
      </c>
      <c r="F1596">
        <v>56.400001529999997</v>
      </c>
      <c r="G1596">
        <v>0.556838155</v>
      </c>
      <c r="H1596">
        <v>-3.7648785999999997E-2</v>
      </c>
      <c r="I1596">
        <v>0.91803544800000003</v>
      </c>
      <c r="J1596">
        <v>0.70837426199999998</v>
      </c>
      <c r="K1596">
        <v>0.22757962300000001</v>
      </c>
      <c r="L1596">
        <v>0.26113423699999999</v>
      </c>
    </row>
    <row r="1597" spans="1:13" hidden="1" x14ac:dyDescent="0.2">
      <c r="A1597" t="s">
        <v>139</v>
      </c>
      <c r="B1597">
        <v>2010</v>
      </c>
      <c r="C1597">
        <v>4.3721561429999998</v>
      </c>
      <c r="D1597">
        <v>7.936342239</v>
      </c>
      <c r="E1597">
        <v>0.76029407999999998</v>
      </c>
      <c r="F1597">
        <v>56.700000760000002</v>
      </c>
      <c r="G1597">
        <v>0.77726262800000001</v>
      </c>
      <c r="H1597">
        <v>-7.8549473999999994E-2</v>
      </c>
      <c r="I1597">
        <v>0.85053485600000001</v>
      </c>
      <c r="J1597">
        <v>0.66994774300000004</v>
      </c>
      <c r="K1597">
        <v>0.14273770199999999</v>
      </c>
      <c r="L1597">
        <v>0.28544998199999999</v>
      </c>
    </row>
    <row r="1598" spans="1:13" hidden="1" x14ac:dyDescent="0.2">
      <c r="A1598" t="s">
        <v>139</v>
      </c>
      <c r="B1598">
        <v>2011</v>
      </c>
      <c r="C1598">
        <v>3.8342015740000002</v>
      </c>
      <c r="D1598">
        <v>7.9219269749999999</v>
      </c>
      <c r="E1598">
        <v>0.60240936300000003</v>
      </c>
      <c r="F1598">
        <v>57</v>
      </c>
      <c r="G1598">
        <v>0.64089030000000002</v>
      </c>
      <c r="H1598">
        <v>-0.16163425100000001</v>
      </c>
      <c r="I1598">
        <v>0.86989396799999996</v>
      </c>
      <c r="J1598">
        <v>0.69644117400000005</v>
      </c>
      <c r="K1598">
        <v>0.180026993</v>
      </c>
      <c r="L1598">
        <v>0.30463981600000001</v>
      </c>
    </row>
    <row r="1599" spans="1:13" hidden="1" x14ac:dyDescent="0.2">
      <c r="A1599" t="s">
        <v>139</v>
      </c>
      <c r="B1599">
        <v>2012</v>
      </c>
      <c r="C1599">
        <v>3.6687369350000001</v>
      </c>
      <c r="D1599">
        <v>7.9333205219999998</v>
      </c>
      <c r="E1599">
        <v>0.71107739199999997</v>
      </c>
      <c r="F1599">
        <v>57.299999239999998</v>
      </c>
      <c r="G1599">
        <v>0.668252289</v>
      </c>
      <c r="H1599">
        <v>-3.6015432E-2</v>
      </c>
      <c r="I1599">
        <v>0.85187989500000005</v>
      </c>
      <c r="J1599">
        <v>0.72160661199999998</v>
      </c>
      <c r="K1599">
        <v>0.21360284099999999</v>
      </c>
      <c r="L1599">
        <v>0.64510750800000005</v>
      </c>
    </row>
    <row r="1600" spans="1:13" hidden="1" x14ac:dyDescent="0.2">
      <c r="A1600" t="s">
        <v>139</v>
      </c>
      <c r="B1600">
        <v>2013</v>
      </c>
      <c r="C1600">
        <v>3.6473670010000001</v>
      </c>
      <c r="D1600">
        <v>7.9291667940000004</v>
      </c>
      <c r="E1600">
        <v>0.82295787300000001</v>
      </c>
      <c r="F1600">
        <v>57.599998470000003</v>
      </c>
      <c r="G1600">
        <v>0.63553953200000002</v>
      </c>
      <c r="H1600">
        <v>-5.2006314999999997E-2</v>
      </c>
      <c r="I1600">
        <v>0.83661222499999999</v>
      </c>
      <c r="J1600">
        <v>0.69422930500000002</v>
      </c>
      <c r="K1600">
        <v>0.16507852100000001</v>
      </c>
      <c r="L1600">
        <v>0.61491632500000004</v>
      </c>
    </row>
    <row r="1601" spans="1:13" hidden="1" x14ac:dyDescent="0.2">
      <c r="A1601" t="s">
        <v>139</v>
      </c>
      <c r="B1601">
        <v>2014</v>
      </c>
      <c r="C1601">
        <v>4.3947772980000002</v>
      </c>
      <c r="D1601">
        <v>7.961480141</v>
      </c>
      <c r="E1601">
        <v>0.85552209599999995</v>
      </c>
      <c r="F1601">
        <v>57.900001529999997</v>
      </c>
      <c r="G1601">
        <v>0.69235318899999998</v>
      </c>
      <c r="H1601">
        <v>-4.5198428999999998E-2</v>
      </c>
      <c r="I1601">
        <v>0.69966000299999997</v>
      </c>
      <c r="J1601">
        <v>0.69637209200000005</v>
      </c>
      <c r="K1601">
        <v>0.15722657700000001</v>
      </c>
      <c r="L1601">
        <v>0.66499590900000005</v>
      </c>
    </row>
    <row r="1602" spans="1:13" hidden="1" x14ac:dyDescent="0.2">
      <c r="A1602" t="s">
        <v>139</v>
      </c>
      <c r="B1602">
        <v>2015</v>
      </c>
      <c r="C1602">
        <v>4.61700058</v>
      </c>
      <c r="D1602">
        <v>7.9951229100000001</v>
      </c>
      <c r="E1602">
        <v>0.70153451</v>
      </c>
      <c r="F1602">
        <v>58.200000760000002</v>
      </c>
      <c r="G1602">
        <v>0.71953326500000003</v>
      </c>
      <c r="H1602">
        <v>-0.111043036</v>
      </c>
      <c r="I1602">
        <v>0.76549017399999997</v>
      </c>
      <c r="J1602">
        <v>0.70987957700000004</v>
      </c>
      <c r="K1602">
        <v>0.20766763399999999</v>
      </c>
      <c r="L1602">
        <v>0.62259858800000001</v>
      </c>
    </row>
    <row r="1603" spans="1:13" hidden="1" x14ac:dyDescent="0.2">
      <c r="A1603" t="s">
        <v>139</v>
      </c>
      <c r="B1603">
        <v>2016</v>
      </c>
      <c r="C1603">
        <v>4.5945339199999999</v>
      </c>
      <c r="D1603">
        <v>8.0286722180000005</v>
      </c>
      <c r="E1603">
        <v>0.83899438400000004</v>
      </c>
      <c r="F1603">
        <v>58.5</v>
      </c>
      <c r="G1603">
        <v>0.74372965099999999</v>
      </c>
      <c r="H1603">
        <v>-8.5561558999999995E-2</v>
      </c>
      <c r="I1603">
        <v>0.79435372400000004</v>
      </c>
      <c r="J1603">
        <v>0.78131741300000002</v>
      </c>
      <c r="K1603">
        <v>0.244851768</v>
      </c>
      <c r="L1603">
        <v>0.63087618400000001</v>
      </c>
      <c r="M1603">
        <f>VLOOKUP(A1603,'[1]happiness dataset'!$B$2:$I$157,8,FALSE)</f>
        <v>4.2190000000000003</v>
      </c>
    </row>
    <row r="1604" spans="1:13" x14ac:dyDescent="0.2">
      <c r="A1604" t="s">
        <v>139</v>
      </c>
      <c r="B1604">
        <v>2017</v>
      </c>
      <c r="C1604">
        <v>4.6830248829999999</v>
      </c>
      <c r="D1604">
        <v>8.0721263889999992</v>
      </c>
      <c r="E1604">
        <v>0.74375933400000005</v>
      </c>
      <c r="F1604">
        <v>58.799999239999998</v>
      </c>
      <c r="G1604">
        <v>0.68693703399999995</v>
      </c>
      <c r="H1604">
        <v>-4.3534259999999998E-2</v>
      </c>
      <c r="I1604">
        <v>0.82524186399999999</v>
      </c>
      <c r="J1604">
        <v>0.75147438</v>
      </c>
      <c r="K1604">
        <v>0.290836066</v>
      </c>
      <c r="L1604">
        <v>0.61072278000000002</v>
      </c>
      <c r="M1604">
        <f>VLOOKUP(A1604,'[1]happiness dataset'!$B$2:$G$157,6,FALSE)</f>
        <v>4.5350000000000001</v>
      </c>
    </row>
    <row r="1605" spans="1:13" hidden="1" x14ac:dyDescent="0.2">
      <c r="A1605" t="s">
        <v>139</v>
      </c>
      <c r="B1605">
        <v>2018</v>
      </c>
      <c r="C1605">
        <v>4.7693772320000001</v>
      </c>
      <c r="D1605">
        <v>8.1045484539999997</v>
      </c>
      <c r="E1605">
        <v>0.73935478899999996</v>
      </c>
      <c r="F1605">
        <v>59.099998470000003</v>
      </c>
      <c r="G1605">
        <v>0.62922346600000001</v>
      </c>
      <c r="H1605">
        <v>-7.3555677999999999E-2</v>
      </c>
      <c r="I1605">
        <v>0.80477947000000005</v>
      </c>
      <c r="J1605">
        <v>0.72417992399999997</v>
      </c>
      <c r="K1605">
        <v>0.247074723</v>
      </c>
      <c r="L1605">
        <v>0.58892792500000002</v>
      </c>
    </row>
    <row r="1606" spans="1:13" hidden="1" x14ac:dyDescent="0.2">
      <c r="A1606" t="s">
        <v>139</v>
      </c>
      <c r="B1606">
        <v>2019</v>
      </c>
      <c r="C1606">
        <v>5.4887366289999999</v>
      </c>
      <c r="D1606">
        <v>8.1201314930000006</v>
      </c>
      <c r="E1606">
        <v>0.68761408300000004</v>
      </c>
      <c r="F1606">
        <v>59.400001529999997</v>
      </c>
      <c r="G1606">
        <v>0.75884175300000001</v>
      </c>
      <c r="H1606">
        <v>-1.8155393999999998E-2</v>
      </c>
      <c r="I1606">
        <v>0.79567343000000001</v>
      </c>
      <c r="J1606">
        <v>0.76819062199999999</v>
      </c>
      <c r="K1606">
        <v>0.331925839</v>
      </c>
      <c r="L1606">
        <v>0.63803362799999996</v>
      </c>
    </row>
    <row r="1607" spans="1:13" hidden="1" x14ac:dyDescent="0.2">
      <c r="A1607" t="s">
        <v>139</v>
      </c>
      <c r="B1607">
        <v>2020</v>
      </c>
      <c r="C1607">
        <v>4.7567734719999999</v>
      </c>
      <c r="D1607">
        <v>8.1079235080000007</v>
      </c>
      <c r="E1607">
        <v>0.62067067600000003</v>
      </c>
      <c r="F1607">
        <v>59.700000760000002</v>
      </c>
      <c r="G1607">
        <v>0.79719030899999999</v>
      </c>
      <c r="H1607">
        <v>-4.5522648999999998E-2</v>
      </c>
      <c r="I1607">
        <v>0.85509252499999999</v>
      </c>
      <c r="J1607">
        <v>0.81591087600000001</v>
      </c>
      <c r="K1607">
        <v>0.26833304800000002</v>
      </c>
      <c r="L1607">
        <v>0.57328563899999996</v>
      </c>
    </row>
    <row r="1608" spans="1:13" hidden="1" x14ac:dyDescent="0.2">
      <c r="A1608" t="s">
        <v>139</v>
      </c>
      <c r="B1608">
        <v>2021</v>
      </c>
      <c r="C1608">
        <v>4.9028306009999998</v>
      </c>
      <c r="D1608">
        <v>8.1272706990000003</v>
      </c>
      <c r="E1608">
        <v>0.64517927200000003</v>
      </c>
      <c r="F1608">
        <v>60</v>
      </c>
      <c r="G1608">
        <v>0.75852513300000002</v>
      </c>
      <c r="H1608">
        <v>3.4219596999999997E-2</v>
      </c>
      <c r="I1608">
        <v>0.82134825</v>
      </c>
      <c r="J1608">
        <v>0.81241160599999995</v>
      </c>
      <c r="K1608">
        <v>0.26497578599999999</v>
      </c>
      <c r="L1608">
        <v>0.454221755</v>
      </c>
    </row>
    <row r="1609" spans="1:13" hidden="1" x14ac:dyDescent="0.2">
      <c r="A1609" t="s">
        <v>140</v>
      </c>
      <c r="B1609">
        <v>2007</v>
      </c>
      <c r="C1609">
        <v>4.7503838539999999</v>
      </c>
      <c r="D1609">
        <v>9.5357723239999999</v>
      </c>
      <c r="E1609">
        <v>0.844413042</v>
      </c>
      <c r="F1609">
        <v>65.27999878</v>
      </c>
      <c r="G1609">
        <v>0.45278117099999998</v>
      </c>
      <c r="H1609">
        <v>-0.16696971699999999</v>
      </c>
      <c r="I1609">
        <v>0.90494966499999996</v>
      </c>
      <c r="J1609">
        <v>0.52780348099999996</v>
      </c>
      <c r="K1609">
        <v>0.334419727</v>
      </c>
      <c r="L1609">
        <v>0.34291052799999999</v>
      </c>
    </row>
    <row r="1610" spans="1:13" hidden="1" x14ac:dyDescent="0.2">
      <c r="A1610" t="s">
        <v>140</v>
      </c>
      <c r="B1610">
        <v>2009</v>
      </c>
      <c r="C1610">
        <v>4.3803119659999998</v>
      </c>
      <c r="D1610">
        <v>9.5713558200000008</v>
      </c>
      <c r="E1610">
        <v>0.77012610400000003</v>
      </c>
      <c r="F1610">
        <v>65.559997559999999</v>
      </c>
      <c r="G1610">
        <v>0.372881293</v>
      </c>
      <c r="H1610">
        <v>-0.179316059</v>
      </c>
      <c r="I1610">
        <v>0.96097791200000005</v>
      </c>
      <c r="J1610">
        <v>0.46563279600000002</v>
      </c>
      <c r="K1610">
        <v>0.43547362099999998</v>
      </c>
    </row>
    <row r="1611" spans="1:13" hidden="1" x14ac:dyDescent="0.2">
      <c r="A1611" t="s">
        <v>140</v>
      </c>
      <c r="B1611">
        <v>2010</v>
      </c>
      <c r="C1611">
        <v>4.4613041879999997</v>
      </c>
      <c r="D1611">
        <v>9.5826597210000006</v>
      </c>
      <c r="E1611">
        <v>0.72556334700000003</v>
      </c>
      <c r="F1611">
        <v>65.699996949999999</v>
      </c>
      <c r="G1611">
        <v>0.46264725899999998</v>
      </c>
      <c r="H1611">
        <v>-0.17190766299999999</v>
      </c>
      <c r="I1611">
        <v>0.96547245999999998</v>
      </c>
      <c r="J1611">
        <v>0.44571006299999999</v>
      </c>
      <c r="K1611">
        <v>0.415409207</v>
      </c>
    </row>
    <row r="1612" spans="1:13" hidden="1" x14ac:dyDescent="0.2">
      <c r="A1612" t="s">
        <v>140</v>
      </c>
      <c r="B1612">
        <v>2011</v>
      </c>
      <c r="C1612">
        <v>4.8151865010000003</v>
      </c>
      <c r="D1612">
        <v>9.6107130049999991</v>
      </c>
      <c r="E1612">
        <v>0.77321064500000003</v>
      </c>
      <c r="F1612">
        <v>65.839996339999999</v>
      </c>
      <c r="G1612">
        <v>0.44045829800000003</v>
      </c>
      <c r="H1612">
        <v>-0.18657505499999999</v>
      </c>
      <c r="I1612">
        <v>0.976917386</v>
      </c>
      <c r="J1612">
        <v>0.45807415200000001</v>
      </c>
      <c r="K1612">
        <v>0.41025495499999998</v>
      </c>
    </row>
    <row r="1613" spans="1:13" hidden="1" x14ac:dyDescent="0.2">
      <c r="A1613" t="s">
        <v>140</v>
      </c>
      <c r="B1613">
        <v>2012</v>
      </c>
      <c r="C1613">
        <v>5.1545219419999997</v>
      </c>
      <c r="D1613">
        <v>9.6087265009999996</v>
      </c>
      <c r="E1613">
        <v>0.81943041100000003</v>
      </c>
      <c r="F1613">
        <v>65.980003359999998</v>
      </c>
      <c r="G1613">
        <v>0.46057468699999998</v>
      </c>
      <c r="H1613">
        <v>-0.13212916299999999</v>
      </c>
      <c r="I1613">
        <v>0.95166784500000001</v>
      </c>
      <c r="J1613">
        <v>0.44712844499999999</v>
      </c>
      <c r="K1613">
        <v>0.371236444</v>
      </c>
      <c r="L1613">
        <v>0.22325117899999999</v>
      </c>
    </row>
    <row r="1614" spans="1:13" hidden="1" x14ac:dyDescent="0.2">
      <c r="A1614" t="s">
        <v>140</v>
      </c>
      <c r="B1614">
        <v>2013</v>
      </c>
      <c r="C1614">
        <v>5.1018404960000003</v>
      </c>
      <c r="D1614">
        <v>9.6421089169999998</v>
      </c>
      <c r="E1614">
        <v>0.82806873299999995</v>
      </c>
      <c r="F1614">
        <v>66.120002749999998</v>
      </c>
      <c r="G1614">
        <v>0.53283971500000005</v>
      </c>
      <c r="H1614">
        <v>-0.10163562</v>
      </c>
      <c r="I1614">
        <v>0.90812200300000001</v>
      </c>
      <c r="J1614">
        <v>0.50483477099999996</v>
      </c>
      <c r="K1614">
        <v>0.403452963</v>
      </c>
      <c r="L1614">
        <v>0.34011322300000002</v>
      </c>
    </row>
    <row r="1615" spans="1:13" hidden="1" x14ac:dyDescent="0.2">
      <c r="A1615" t="s">
        <v>140</v>
      </c>
      <c r="B1615">
        <v>2014</v>
      </c>
      <c r="C1615">
        <v>5.1127285960000002</v>
      </c>
      <c r="D1615">
        <v>9.6307811739999991</v>
      </c>
      <c r="E1615">
        <v>0.78270870400000003</v>
      </c>
      <c r="F1615">
        <v>66.260002139999997</v>
      </c>
      <c r="G1615">
        <v>0.53159725700000005</v>
      </c>
      <c r="H1615">
        <v>7.0196509000000004E-2</v>
      </c>
      <c r="I1615">
        <v>0.91173243500000001</v>
      </c>
      <c r="J1615">
        <v>0.47315925399999997</v>
      </c>
      <c r="K1615">
        <v>0.32611781400000001</v>
      </c>
      <c r="L1615">
        <v>0.44797202899999999</v>
      </c>
    </row>
    <row r="1616" spans="1:13" hidden="1" x14ac:dyDescent="0.2">
      <c r="A1616" t="s">
        <v>140</v>
      </c>
      <c r="B1616">
        <v>2015</v>
      </c>
      <c r="C1616">
        <v>5.3176851269999998</v>
      </c>
      <c r="D1616">
        <v>9.6536283489999999</v>
      </c>
      <c r="E1616">
        <v>0.81625104000000004</v>
      </c>
      <c r="F1616">
        <v>66.400001529999997</v>
      </c>
      <c r="G1616">
        <v>0.54589200000000004</v>
      </c>
      <c r="H1616">
        <v>-6.3881076999999994E-2</v>
      </c>
      <c r="I1616">
        <v>0.85935801300000003</v>
      </c>
      <c r="J1616">
        <v>0.47224062700000002</v>
      </c>
      <c r="K1616">
        <v>0.30254402800000002</v>
      </c>
      <c r="L1616">
        <v>0.388694555</v>
      </c>
    </row>
    <row r="1617" spans="1:13" hidden="1" x14ac:dyDescent="0.2">
      <c r="A1617" t="s">
        <v>140</v>
      </c>
      <c r="B1617">
        <v>2016</v>
      </c>
      <c r="C1617">
        <v>5.7527546879999996</v>
      </c>
      <c r="D1617">
        <v>9.6917057040000003</v>
      </c>
      <c r="E1617">
        <v>0.89489495799999996</v>
      </c>
      <c r="F1617">
        <v>66.525001529999997</v>
      </c>
      <c r="G1617">
        <v>0.61437082300000001</v>
      </c>
      <c r="H1617">
        <v>-6.9701216999999996E-2</v>
      </c>
      <c r="I1617">
        <v>0.88976520299999995</v>
      </c>
      <c r="J1617">
        <v>0.492267966</v>
      </c>
      <c r="K1617">
        <v>0.29812660800000002</v>
      </c>
      <c r="L1617">
        <v>0.45012310100000003</v>
      </c>
      <c r="M1617">
        <f>VLOOKUP(A1617,'[1]happiness dataset'!$B$2:$I$157,8,FALSE)</f>
        <v>5.1769999999999996</v>
      </c>
    </row>
    <row r="1618" spans="1:13" x14ac:dyDescent="0.2">
      <c r="A1618" t="s">
        <v>140</v>
      </c>
      <c r="B1618">
        <v>2017</v>
      </c>
      <c r="C1618">
        <v>5.1220312119999996</v>
      </c>
      <c r="D1618">
        <v>9.7178211210000001</v>
      </c>
      <c r="E1618">
        <v>0.88377040600000001</v>
      </c>
      <c r="F1618">
        <v>66.650001529999997</v>
      </c>
      <c r="G1618">
        <v>0.68484634200000005</v>
      </c>
      <c r="H1618">
        <v>-7.936617E-2</v>
      </c>
      <c r="I1618">
        <v>0.85145783399999997</v>
      </c>
      <c r="J1618">
        <v>0.48464301199999998</v>
      </c>
      <c r="K1618">
        <v>0.32640707499999999</v>
      </c>
      <c r="L1618">
        <v>0.51119798400000005</v>
      </c>
      <c r="M1618">
        <f>VLOOKUP(A1618,'[1]happiness dataset'!$B$2:$G$157,6,FALSE)</f>
        <v>5.3949999999999996</v>
      </c>
    </row>
    <row r="1619" spans="1:13" hidden="1" x14ac:dyDescent="0.2">
      <c r="A1619" t="s">
        <v>140</v>
      </c>
      <c r="B1619">
        <v>2018</v>
      </c>
      <c r="C1619">
        <v>5.9364933969999996</v>
      </c>
      <c r="D1619">
        <v>9.7672548290000005</v>
      </c>
      <c r="E1619">
        <v>0.852945328</v>
      </c>
      <c r="F1619">
        <v>66.775001529999997</v>
      </c>
      <c r="G1619">
        <v>0.739891827</v>
      </c>
      <c r="H1619">
        <v>-0.10154549</v>
      </c>
      <c r="I1619">
        <v>0.86372357600000005</v>
      </c>
      <c r="J1619">
        <v>0.52707910499999999</v>
      </c>
      <c r="K1619">
        <v>0.296295851</v>
      </c>
      <c r="L1619">
        <v>0.47614499900000001</v>
      </c>
    </row>
    <row r="1620" spans="1:13" hidden="1" x14ac:dyDescent="0.2">
      <c r="A1620" t="s">
        <v>140</v>
      </c>
      <c r="B1620">
        <v>2019</v>
      </c>
      <c r="C1620">
        <v>6.2414073940000003</v>
      </c>
      <c r="D1620">
        <v>9.8150262829999999</v>
      </c>
      <c r="E1620">
        <v>0.90329426499999999</v>
      </c>
      <c r="F1620">
        <v>66.900001529999997</v>
      </c>
      <c r="G1620">
        <v>0.752504587</v>
      </c>
      <c r="H1620">
        <v>-4.2076003000000001E-2</v>
      </c>
      <c r="I1620">
        <v>0.81314182300000004</v>
      </c>
      <c r="J1620">
        <v>0.47429579500000002</v>
      </c>
      <c r="K1620">
        <v>0.24213022000000001</v>
      </c>
      <c r="L1620">
        <v>0.47350540800000002</v>
      </c>
    </row>
    <row r="1621" spans="1:13" hidden="1" x14ac:dyDescent="0.2">
      <c r="A1621" t="s">
        <v>140</v>
      </c>
      <c r="B1621">
        <v>2020</v>
      </c>
      <c r="C1621">
        <v>6.0415463450000004</v>
      </c>
      <c r="D1621">
        <v>9.8108787540000009</v>
      </c>
      <c r="E1621">
        <v>0.85210186200000004</v>
      </c>
      <c r="F1621">
        <v>67.025001529999997</v>
      </c>
      <c r="G1621">
        <v>0.84347987199999996</v>
      </c>
      <c r="H1621">
        <v>0.146143466</v>
      </c>
      <c r="I1621">
        <v>0.82447248699999998</v>
      </c>
      <c r="J1621">
        <v>0.57913881499999997</v>
      </c>
      <c r="K1621">
        <v>0.35758027399999998</v>
      </c>
      <c r="L1621">
        <v>0.52414333800000001</v>
      </c>
    </row>
    <row r="1622" spans="1:13" hidden="1" x14ac:dyDescent="0.2">
      <c r="A1622" t="s">
        <v>140</v>
      </c>
      <c r="B1622">
        <v>2021</v>
      </c>
      <c r="C1622">
        <v>6.2452673909999996</v>
      </c>
      <c r="D1622">
        <v>9.8741626740000008</v>
      </c>
      <c r="E1622">
        <v>0.89010608199999997</v>
      </c>
      <c r="F1622">
        <v>67.150001529999997</v>
      </c>
      <c r="G1622">
        <v>0.85036790399999995</v>
      </c>
      <c r="H1622">
        <v>0.26693215999999997</v>
      </c>
      <c r="I1622">
        <v>0.80622160399999998</v>
      </c>
      <c r="J1622">
        <v>0.56763255599999995</v>
      </c>
      <c r="K1622">
        <v>0.31113097099999998</v>
      </c>
      <c r="L1622">
        <v>0.60545480299999999</v>
      </c>
    </row>
    <row r="1623" spans="1:13" hidden="1" x14ac:dyDescent="0.2">
      <c r="A1623" t="s">
        <v>141</v>
      </c>
      <c r="B1623">
        <v>2006</v>
      </c>
      <c r="C1623">
        <v>3.6281850339999999</v>
      </c>
      <c r="D1623">
        <v>7.130937576</v>
      </c>
      <c r="E1623">
        <v>0.56135594799999999</v>
      </c>
      <c r="F1623">
        <v>46.27999878</v>
      </c>
      <c r="G1623">
        <v>0.679001093</v>
      </c>
      <c r="H1623">
        <v>0.101825468</v>
      </c>
      <c r="I1623">
        <v>0.83616608400000003</v>
      </c>
      <c r="J1623">
        <v>0.53473705100000002</v>
      </c>
      <c r="K1623">
        <v>0.380654573</v>
      </c>
      <c r="L1623">
        <v>0.54141199600000001</v>
      </c>
    </row>
    <row r="1624" spans="1:13" hidden="1" x14ac:dyDescent="0.2">
      <c r="A1624" t="s">
        <v>141</v>
      </c>
      <c r="B1624">
        <v>2007</v>
      </c>
      <c r="C1624">
        <v>3.5851273539999999</v>
      </c>
      <c r="D1624">
        <v>7.1812920570000003</v>
      </c>
      <c r="E1624">
        <v>0.68647092600000004</v>
      </c>
      <c r="F1624">
        <v>46.659999849999998</v>
      </c>
      <c r="G1624">
        <v>0.72037339199999995</v>
      </c>
      <c r="H1624">
        <v>0.24890673199999999</v>
      </c>
      <c r="I1624">
        <v>0.83048290000000002</v>
      </c>
      <c r="J1624">
        <v>0.63474887599999996</v>
      </c>
      <c r="K1624">
        <v>0.28984156300000002</v>
      </c>
      <c r="L1624">
        <v>0.56187277999999996</v>
      </c>
    </row>
    <row r="1625" spans="1:13" hidden="1" x14ac:dyDescent="0.2">
      <c r="A1625" t="s">
        <v>141</v>
      </c>
      <c r="B1625">
        <v>2008</v>
      </c>
      <c r="C1625">
        <v>2.997251034</v>
      </c>
      <c r="D1625">
        <v>7.2101178170000004</v>
      </c>
      <c r="E1625">
        <v>0.59073722399999995</v>
      </c>
      <c r="F1625">
        <v>47.040000919999997</v>
      </c>
      <c r="G1625">
        <v>0.71639633199999997</v>
      </c>
      <c r="H1625">
        <v>0.14918310900000001</v>
      </c>
      <c r="I1625">
        <v>0.92490142600000003</v>
      </c>
      <c r="J1625">
        <v>0.58781486699999996</v>
      </c>
      <c r="K1625">
        <v>0.36960142899999998</v>
      </c>
      <c r="L1625">
        <v>0.68757826099999997</v>
      </c>
    </row>
    <row r="1626" spans="1:13" hidden="1" x14ac:dyDescent="0.2">
      <c r="A1626" t="s">
        <v>141</v>
      </c>
      <c r="B1626">
        <v>2010</v>
      </c>
      <c r="C1626">
        <v>4.1339559560000003</v>
      </c>
      <c r="D1626">
        <v>7.2486286160000004</v>
      </c>
      <c r="E1626">
        <v>0.81187295900000001</v>
      </c>
      <c r="F1626">
        <v>47.799999239999998</v>
      </c>
      <c r="G1626">
        <v>0.72626882800000003</v>
      </c>
      <c r="H1626">
        <v>1.3091995E-2</v>
      </c>
      <c r="I1626">
        <v>0.91044062400000003</v>
      </c>
      <c r="J1626">
        <v>0.49732443700000001</v>
      </c>
      <c r="K1626">
        <v>0.290469229</v>
      </c>
      <c r="L1626">
        <v>0.65154796800000003</v>
      </c>
    </row>
    <row r="1627" spans="1:13" hidden="1" x14ac:dyDescent="0.2">
      <c r="A1627" t="s">
        <v>141</v>
      </c>
      <c r="B1627">
        <v>2011</v>
      </c>
      <c r="C1627">
        <v>4.5016436579999999</v>
      </c>
      <c r="D1627">
        <v>7.2871193889999999</v>
      </c>
      <c r="E1627">
        <v>0.78158098499999995</v>
      </c>
      <c r="F1627">
        <v>48.180000309999997</v>
      </c>
      <c r="G1627">
        <v>0.76973813800000002</v>
      </c>
      <c r="H1627">
        <v>5.6203420000000004E-3</v>
      </c>
      <c r="I1627">
        <v>0.85464662300000005</v>
      </c>
      <c r="J1627">
        <v>0.494734854</v>
      </c>
      <c r="K1627">
        <v>0.29952758600000001</v>
      </c>
      <c r="L1627">
        <v>0.58260297800000005</v>
      </c>
    </row>
    <row r="1628" spans="1:13" hidden="1" x14ac:dyDescent="0.2">
      <c r="A1628" t="s">
        <v>141</v>
      </c>
      <c r="B1628">
        <v>2013</v>
      </c>
      <c r="C1628">
        <v>4.5142912859999997</v>
      </c>
      <c r="D1628">
        <v>7.5719265939999998</v>
      </c>
      <c r="E1628">
        <v>0.70842683299999998</v>
      </c>
      <c r="F1628">
        <v>48.939998629999998</v>
      </c>
      <c r="G1628">
        <v>0.71951067400000002</v>
      </c>
      <c r="H1628">
        <v>-7.0628821999999994E-2</v>
      </c>
      <c r="I1628">
        <v>0.85586267699999996</v>
      </c>
      <c r="J1628">
        <v>0.54046612999999999</v>
      </c>
      <c r="K1628">
        <v>0.42283347199999999</v>
      </c>
      <c r="L1628">
        <v>0.56014501999999999</v>
      </c>
    </row>
    <row r="1629" spans="1:13" hidden="1" x14ac:dyDescent="0.2">
      <c r="A1629" t="s">
        <v>141</v>
      </c>
      <c r="B1629">
        <v>2014</v>
      </c>
      <c r="C1629">
        <v>4.4999704359999999</v>
      </c>
      <c r="D1629">
        <v>7.5944156649999996</v>
      </c>
      <c r="E1629">
        <v>0.86855649899999998</v>
      </c>
      <c r="F1629">
        <v>49.319999690000003</v>
      </c>
      <c r="G1629">
        <v>0.68149763299999999</v>
      </c>
      <c r="H1629">
        <v>3.4324843000000001E-2</v>
      </c>
      <c r="I1629">
        <v>0.78613209699999997</v>
      </c>
      <c r="J1629">
        <v>0.621771038</v>
      </c>
      <c r="K1629">
        <v>0.33421349500000003</v>
      </c>
      <c r="L1629">
        <v>0.58764475599999999</v>
      </c>
    </row>
    <row r="1630" spans="1:13" hidden="1" x14ac:dyDescent="0.2">
      <c r="A1630" t="s">
        <v>141</v>
      </c>
      <c r="B1630">
        <v>2015</v>
      </c>
      <c r="C1630">
        <v>4.9086179730000001</v>
      </c>
      <c r="D1630">
        <v>7.3419451709999999</v>
      </c>
      <c r="E1630">
        <v>0.610593736</v>
      </c>
      <c r="F1630">
        <v>49.700000760000002</v>
      </c>
      <c r="G1630">
        <v>0.62429612899999998</v>
      </c>
      <c r="H1630">
        <v>5.1493234999999998E-2</v>
      </c>
      <c r="I1630">
        <v>0.82482802899999996</v>
      </c>
      <c r="J1630">
        <v>0.62567710899999995</v>
      </c>
      <c r="K1630">
        <v>0.414426446</v>
      </c>
      <c r="L1630">
        <v>0.65210986100000001</v>
      </c>
    </row>
    <row r="1631" spans="1:13" hidden="1" x14ac:dyDescent="0.2">
      <c r="A1631" t="s">
        <v>141</v>
      </c>
      <c r="B1631">
        <v>2016</v>
      </c>
      <c r="C1631">
        <v>4.7329530719999999</v>
      </c>
      <c r="D1631">
        <v>7.3790912630000003</v>
      </c>
      <c r="E1631">
        <v>0.65672349900000004</v>
      </c>
      <c r="F1631">
        <v>50.5</v>
      </c>
      <c r="G1631">
        <v>0.68120211399999997</v>
      </c>
      <c r="H1631">
        <v>0.107084759</v>
      </c>
      <c r="I1631">
        <v>0.86326485900000005</v>
      </c>
      <c r="J1631">
        <v>0.61588483999999999</v>
      </c>
      <c r="K1631">
        <v>0.456180692</v>
      </c>
      <c r="L1631">
        <v>0.70091026999999995</v>
      </c>
      <c r="M1631">
        <f>VLOOKUP(A1631,'[1]happiness dataset'!$B$2:$I$157,8,FALSE)</f>
        <v>4.6349999999999998</v>
      </c>
    </row>
    <row r="1632" spans="1:13" x14ac:dyDescent="0.2">
      <c r="A1632" t="s">
        <v>141</v>
      </c>
      <c r="B1632">
        <v>2017</v>
      </c>
      <c r="C1632">
        <v>4.0895624159999997</v>
      </c>
      <c r="D1632">
        <v>7.3986215590000004</v>
      </c>
      <c r="E1632">
        <v>0.65228712600000005</v>
      </c>
      <c r="F1632">
        <v>51.299999239999998</v>
      </c>
      <c r="G1632">
        <v>0.71061354899999996</v>
      </c>
      <c r="H1632">
        <v>8.0162175000000002E-2</v>
      </c>
      <c r="I1632">
        <v>0.84839832800000003</v>
      </c>
      <c r="J1632">
        <v>0.60689449299999998</v>
      </c>
      <c r="K1632">
        <v>0.49504002899999999</v>
      </c>
      <c r="L1632">
        <v>0.73751694000000001</v>
      </c>
      <c r="M1632">
        <f>VLOOKUP(A1632,'[1]happiness dataset'!$B$2:$G$157,6,FALSE)</f>
        <v>4.7089999999999996</v>
      </c>
    </row>
    <row r="1633" spans="1:13" hidden="1" x14ac:dyDescent="0.2">
      <c r="A1633" t="s">
        <v>141</v>
      </c>
      <c r="B1633">
        <v>2018</v>
      </c>
      <c r="C1633">
        <v>4.3056831359999999</v>
      </c>
      <c r="D1633">
        <v>7.4113144870000003</v>
      </c>
      <c r="E1633">
        <v>0.649638355</v>
      </c>
      <c r="F1633">
        <v>52.099998470000003</v>
      </c>
      <c r="G1633">
        <v>0.716484487</v>
      </c>
      <c r="H1633">
        <v>9.6256501999999994E-2</v>
      </c>
      <c r="I1633">
        <v>0.85573321599999996</v>
      </c>
      <c r="J1633">
        <v>0.533417523</v>
      </c>
      <c r="K1633">
        <v>0.466266662</v>
      </c>
      <c r="L1633">
        <v>0.77972620699999995</v>
      </c>
    </row>
    <row r="1634" spans="1:13" hidden="1" x14ac:dyDescent="0.2">
      <c r="A1634" t="s">
        <v>141</v>
      </c>
      <c r="B1634">
        <v>2019</v>
      </c>
      <c r="C1634">
        <v>3.4473814960000002</v>
      </c>
      <c r="D1634">
        <v>7.4414324760000001</v>
      </c>
      <c r="E1634">
        <v>0.61077976199999995</v>
      </c>
      <c r="F1634">
        <v>52.900001529999997</v>
      </c>
      <c r="G1634">
        <v>0.71776956300000005</v>
      </c>
      <c r="H1634">
        <v>7.5184681000000003E-2</v>
      </c>
      <c r="I1634">
        <v>0.87386143199999999</v>
      </c>
      <c r="J1634">
        <v>0.52115064899999997</v>
      </c>
      <c r="K1634">
        <v>0.438134462</v>
      </c>
      <c r="L1634">
        <v>0.81715631499999997</v>
      </c>
    </row>
    <row r="1635" spans="1:13" hidden="1" x14ac:dyDescent="0.2">
      <c r="A1635" t="s">
        <v>141</v>
      </c>
      <c r="B1635">
        <v>2021</v>
      </c>
      <c r="C1635">
        <v>3.7142944340000001</v>
      </c>
      <c r="D1635">
        <v>7.4216217990000004</v>
      </c>
      <c r="E1635">
        <v>0.60933411100000001</v>
      </c>
      <c r="F1635">
        <v>54.5</v>
      </c>
      <c r="G1635">
        <v>0.65913951400000004</v>
      </c>
      <c r="H1635">
        <v>0.108862124</v>
      </c>
      <c r="I1635">
        <v>0.85148841099999995</v>
      </c>
      <c r="J1635">
        <v>0.53798222500000004</v>
      </c>
      <c r="K1635">
        <v>0.448415697</v>
      </c>
      <c r="L1635">
        <v>0.75303220699999995</v>
      </c>
    </row>
    <row r="1636" spans="1:13" hidden="1" x14ac:dyDescent="0.2">
      <c r="A1636" t="s">
        <v>142</v>
      </c>
      <c r="B1636">
        <v>2006</v>
      </c>
      <c r="C1636">
        <v>6.4627027510000001</v>
      </c>
      <c r="D1636">
        <v>11.16925144</v>
      </c>
      <c r="E1636">
        <v>0.90432888300000003</v>
      </c>
      <c r="F1636">
        <v>71.58000183</v>
      </c>
      <c r="G1636">
        <v>0.75687354799999995</v>
      </c>
      <c r="H1636">
        <v>0.13521403100000001</v>
      </c>
      <c r="J1636">
        <v>0.68898296400000003</v>
      </c>
      <c r="K1636">
        <v>0.26672077199999999</v>
      </c>
      <c r="L1636">
        <v>0.90585750300000001</v>
      </c>
    </row>
    <row r="1637" spans="1:13" hidden="1" x14ac:dyDescent="0.2">
      <c r="A1637" t="s">
        <v>142</v>
      </c>
      <c r="B1637">
        <v>2007</v>
      </c>
      <c r="C1637">
        <v>6.8337545390000001</v>
      </c>
      <c r="D1637">
        <v>11.21397209</v>
      </c>
      <c r="E1637">
        <v>0.92063206399999997</v>
      </c>
      <c r="F1637">
        <v>71.760002139999997</v>
      </c>
      <c r="G1637">
        <v>0.86689227800000002</v>
      </c>
      <c r="H1637">
        <v>0.29021978399999998</v>
      </c>
      <c r="I1637">
        <v>6.3614882999999997E-2</v>
      </c>
      <c r="J1637">
        <v>0.58767372399999995</v>
      </c>
      <c r="K1637">
        <v>0.114406586</v>
      </c>
      <c r="L1637">
        <v>0.93389308500000001</v>
      </c>
    </row>
    <row r="1638" spans="1:13" hidden="1" x14ac:dyDescent="0.2">
      <c r="A1638" t="s">
        <v>142</v>
      </c>
      <c r="B1638">
        <v>2008</v>
      </c>
      <c r="C1638">
        <v>6.6419568059999996</v>
      </c>
      <c r="D1638">
        <v>11.179266930000001</v>
      </c>
      <c r="E1638">
        <v>0.84525859400000003</v>
      </c>
      <c r="F1638">
        <v>71.940002440000001</v>
      </c>
      <c r="G1638">
        <v>0.66065901500000002</v>
      </c>
      <c r="H1638">
        <v>4.2673535999999998E-2</v>
      </c>
      <c r="I1638">
        <v>6.5775274999999994E-2</v>
      </c>
      <c r="J1638">
        <v>0.62660408000000001</v>
      </c>
      <c r="K1638">
        <v>0.25608670700000002</v>
      </c>
      <c r="L1638">
        <v>0.908407509</v>
      </c>
    </row>
    <row r="1639" spans="1:13" hidden="1" x14ac:dyDescent="0.2">
      <c r="A1639" t="s">
        <v>142</v>
      </c>
      <c r="B1639">
        <v>2009</v>
      </c>
      <c r="C1639">
        <v>6.1446766850000003</v>
      </c>
      <c r="D1639">
        <v>11.15031624</v>
      </c>
      <c r="E1639">
        <v>0.86625528299999999</v>
      </c>
      <c r="F1639">
        <v>72.120002749999998</v>
      </c>
      <c r="G1639">
        <v>0.77638185000000004</v>
      </c>
      <c r="H1639">
        <v>-7.7948510999999998E-2</v>
      </c>
      <c r="I1639">
        <v>3.5197987999999999E-2</v>
      </c>
      <c r="J1639">
        <v>0.450021595</v>
      </c>
      <c r="K1639">
        <v>0.20754829</v>
      </c>
      <c r="L1639">
        <v>0.97357082399999995</v>
      </c>
    </row>
    <row r="1640" spans="1:13" hidden="1" x14ac:dyDescent="0.2">
      <c r="A1640" t="s">
        <v>142</v>
      </c>
      <c r="B1640">
        <v>2010</v>
      </c>
      <c r="C1640">
        <v>6.5314016339999998</v>
      </c>
      <c r="D1640">
        <v>11.26822662</v>
      </c>
      <c r="E1640">
        <v>0.86416214700000005</v>
      </c>
      <c r="F1640">
        <v>72.300003050000001</v>
      </c>
      <c r="G1640">
        <v>0.84618461099999998</v>
      </c>
      <c r="H1640">
        <v>-2.1136506999999999E-2</v>
      </c>
      <c r="I1640">
        <v>6.0282066000000002E-2</v>
      </c>
      <c r="J1640">
        <v>0.52733701499999996</v>
      </c>
      <c r="K1640">
        <v>0.13134343900000001</v>
      </c>
      <c r="L1640">
        <v>0.90451717399999998</v>
      </c>
    </row>
    <row r="1641" spans="1:13" hidden="1" x14ac:dyDescent="0.2">
      <c r="A1641" t="s">
        <v>142</v>
      </c>
      <c r="B1641">
        <v>2011</v>
      </c>
      <c r="C1641">
        <v>6.5610418319999999</v>
      </c>
      <c r="D1641">
        <v>11.30882931</v>
      </c>
      <c r="E1641">
        <v>0.90447390100000002</v>
      </c>
      <c r="F1641">
        <v>72.480003359999998</v>
      </c>
      <c r="G1641">
        <v>0.82181632500000001</v>
      </c>
      <c r="H1641">
        <v>-0.15184478500000001</v>
      </c>
      <c r="I1641">
        <v>9.8924450999999997E-2</v>
      </c>
      <c r="J1641">
        <v>0.40369924899999998</v>
      </c>
      <c r="K1641">
        <v>0.14362892499999999</v>
      </c>
      <c r="L1641">
        <v>0.82541477699999999</v>
      </c>
    </row>
    <row r="1642" spans="1:13" hidden="1" x14ac:dyDescent="0.2">
      <c r="A1642" t="s">
        <v>142</v>
      </c>
      <c r="B1642">
        <v>2013</v>
      </c>
      <c r="C1642">
        <v>6.5332069400000004</v>
      </c>
      <c r="D1642">
        <v>11.358990670000001</v>
      </c>
      <c r="E1642">
        <v>0.807910562</v>
      </c>
      <c r="F1642">
        <v>72.839996339999999</v>
      </c>
      <c r="G1642">
        <v>0.827102542</v>
      </c>
      <c r="H1642">
        <v>0.11173071</v>
      </c>
      <c r="I1642">
        <v>0.242398053</v>
      </c>
      <c r="J1642">
        <v>0.66285312200000002</v>
      </c>
      <c r="K1642">
        <v>0.147687554</v>
      </c>
      <c r="L1642">
        <v>0.85616576700000002</v>
      </c>
    </row>
    <row r="1643" spans="1:13" hidden="1" x14ac:dyDescent="0.2">
      <c r="A1643" t="s">
        <v>142</v>
      </c>
      <c r="B1643">
        <v>2014</v>
      </c>
      <c r="C1643">
        <v>7.0623645780000004</v>
      </c>
      <c r="D1643">
        <v>11.38463116</v>
      </c>
      <c r="E1643">
        <v>0.82203304799999999</v>
      </c>
      <c r="F1643">
        <v>73.019996640000002</v>
      </c>
      <c r="G1643">
        <v>0.83488762400000005</v>
      </c>
      <c r="H1643">
        <v>0.150838047</v>
      </c>
      <c r="I1643">
        <v>0.132603154</v>
      </c>
      <c r="J1643">
        <v>0.77424019600000005</v>
      </c>
      <c r="K1643">
        <v>0.18023276299999999</v>
      </c>
      <c r="L1643">
        <v>0.84387254700000003</v>
      </c>
    </row>
    <row r="1644" spans="1:13" hidden="1" x14ac:dyDescent="0.2">
      <c r="A1644" t="s">
        <v>142</v>
      </c>
      <c r="B1644">
        <v>2015</v>
      </c>
      <c r="C1644">
        <v>6.6195249560000002</v>
      </c>
      <c r="D1644">
        <v>11.40221405</v>
      </c>
      <c r="E1644">
        <v>0.86643665999999997</v>
      </c>
      <c r="F1644">
        <v>73.199996949999999</v>
      </c>
      <c r="G1644">
        <v>0.88689088800000004</v>
      </c>
      <c r="H1644">
        <v>0.14641147900000001</v>
      </c>
      <c r="I1644">
        <v>9.8943881999999997E-2</v>
      </c>
      <c r="J1644">
        <v>0.73619353799999998</v>
      </c>
      <c r="K1644">
        <v>0.14158517100000001</v>
      </c>
      <c r="L1644">
        <v>0.90855819000000004</v>
      </c>
    </row>
    <row r="1645" spans="1:13" hidden="1" x14ac:dyDescent="0.2">
      <c r="A1645" t="s">
        <v>142</v>
      </c>
      <c r="B1645">
        <v>2016</v>
      </c>
      <c r="C1645">
        <v>6.0334806439999999</v>
      </c>
      <c r="D1645">
        <v>11.42198849</v>
      </c>
      <c r="E1645">
        <v>0.925128222</v>
      </c>
      <c r="F1645">
        <v>73.300003050000001</v>
      </c>
      <c r="G1645">
        <v>0.90373563800000001</v>
      </c>
      <c r="H1645">
        <v>0.139571056</v>
      </c>
      <c r="I1645">
        <v>4.7311153000000002E-2</v>
      </c>
      <c r="J1645">
        <v>0.74538689899999999</v>
      </c>
      <c r="K1645">
        <v>0.110942468</v>
      </c>
      <c r="L1645">
        <v>0.93061727299999997</v>
      </c>
      <c r="M1645">
        <f>VLOOKUP(A1645,'[1]happiness dataset'!$B$2:$I$157,8,FALSE)</f>
        <v>6.7389999999999999</v>
      </c>
    </row>
    <row r="1646" spans="1:13" x14ac:dyDescent="0.2">
      <c r="A1646" t="s">
        <v>142</v>
      </c>
      <c r="B1646">
        <v>2017</v>
      </c>
      <c r="C1646">
        <v>6.3784379959999997</v>
      </c>
      <c r="D1646">
        <v>11.465313910000001</v>
      </c>
      <c r="E1646">
        <v>0.89734989399999998</v>
      </c>
      <c r="F1646">
        <v>73.400001529999997</v>
      </c>
      <c r="G1646">
        <v>0.92612785099999995</v>
      </c>
      <c r="H1646">
        <v>0.13207897499999999</v>
      </c>
      <c r="I1646">
        <v>0.16179068399999999</v>
      </c>
      <c r="J1646">
        <v>0.74987441300000002</v>
      </c>
      <c r="K1646">
        <v>0.179324552</v>
      </c>
      <c r="L1646">
        <v>0.92699796000000001</v>
      </c>
      <c r="M1646">
        <f>VLOOKUP(A1646,'[1]happiness dataset'!$B$2:$G$157,6,FALSE)</f>
        <v>6.5720000000000001</v>
      </c>
    </row>
    <row r="1647" spans="1:13" hidden="1" x14ac:dyDescent="0.2">
      <c r="A1647" t="s">
        <v>142</v>
      </c>
      <c r="B1647">
        <v>2018</v>
      </c>
      <c r="C1647">
        <v>6.3745641710000003</v>
      </c>
      <c r="D1647">
        <v>11.494994159999999</v>
      </c>
      <c r="E1647">
        <v>0.90284067400000001</v>
      </c>
      <c r="F1647">
        <v>73.5</v>
      </c>
      <c r="G1647">
        <v>0.91607821</v>
      </c>
      <c r="H1647">
        <v>-6.9427243999999999E-2</v>
      </c>
      <c r="I1647">
        <v>9.6562929000000006E-2</v>
      </c>
      <c r="J1647">
        <v>0.73105704800000004</v>
      </c>
      <c r="K1647">
        <v>0.106870778</v>
      </c>
      <c r="L1647">
        <v>0.89246928699999994</v>
      </c>
    </row>
    <row r="1648" spans="1:13" hidden="1" x14ac:dyDescent="0.2">
      <c r="A1648" t="s">
        <v>142</v>
      </c>
      <c r="B1648">
        <v>2019</v>
      </c>
      <c r="C1648">
        <v>6.3783597949999997</v>
      </c>
      <c r="D1648">
        <v>11.49691391</v>
      </c>
      <c r="E1648">
        <v>0.924918354</v>
      </c>
      <c r="F1648">
        <v>73.599998470000003</v>
      </c>
      <c r="G1648">
        <v>0.93804174699999998</v>
      </c>
      <c r="H1648">
        <v>2.3224150999999998E-2</v>
      </c>
      <c r="I1648">
        <v>6.9619603000000002E-2</v>
      </c>
      <c r="J1648">
        <v>0.67422300599999996</v>
      </c>
      <c r="K1648">
        <v>0.138069153</v>
      </c>
      <c r="L1648">
        <v>0.92572605600000002</v>
      </c>
    </row>
    <row r="1649" spans="1:13" hidden="1" x14ac:dyDescent="0.2">
      <c r="A1649" t="s">
        <v>142</v>
      </c>
      <c r="B1649">
        <v>2021</v>
      </c>
      <c r="C1649">
        <v>6.5867171290000002</v>
      </c>
      <c r="E1649">
        <v>0.87640899400000005</v>
      </c>
      <c r="F1649">
        <v>73.800003050000001</v>
      </c>
      <c r="G1649">
        <v>0.87870109100000005</v>
      </c>
      <c r="I1649">
        <v>0.144935384</v>
      </c>
      <c r="J1649">
        <v>0.69699019200000001</v>
      </c>
      <c r="K1649">
        <v>0.15980222799999999</v>
      </c>
      <c r="L1649">
        <v>0.89762180999999996</v>
      </c>
    </row>
    <row r="1650" spans="1:13" hidden="1" x14ac:dyDescent="0.2">
      <c r="A1650" t="s">
        <v>143</v>
      </c>
      <c r="B1650">
        <v>2006</v>
      </c>
      <c r="C1650">
        <v>5.2646765709999999</v>
      </c>
      <c r="D1650">
        <v>9.9889459610000007</v>
      </c>
      <c r="E1650">
        <v>0.95357924699999996</v>
      </c>
      <c r="F1650">
        <v>65.620002749999998</v>
      </c>
      <c r="G1650">
        <v>0.54247969399999996</v>
      </c>
      <c r="H1650">
        <v>-4.9632165999999998E-2</v>
      </c>
      <c r="I1650">
        <v>0.94573128200000001</v>
      </c>
      <c r="J1650">
        <v>0.58597719699999995</v>
      </c>
      <c r="K1650">
        <v>0.30785909299999997</v>
      </c>
      <c r="L1650">
        <v>0.16307923199999999</v>
      </c>
    </row>
    <row r="1651" spans="1:13" hidden="1" x14ac:dyDescent="0.2">
      <c r="A1651" t="s">
        <v>143</v>
      </c>
      <c r="B1651">
        <v>2010</v>
      </c>
      <c r="C1651">
        <v>6.0522232059999999</v>
      </c>
      <c r="D1651">
        <v>10.14756012</v>
      </c>
      <c r="E1651">
        <v>0.91964000499999998</v>
      </c>
      <c r="F1651">
        <v>66.5</v>
      </c>
      <c r="G1651">
        <v>0.63575768499999996</v>
      </c>
      <c r="H1651">
        <v>-0.10162171</v>
      </c>
      <c r="I1651">
        <v>0.90713602299999996</v>
      </c>
      <c r="J1651">
        <v>0.60298949499999999</v>
      </c>
      <c r="K1651">
        <v>0.27720674899999997</v>
      </c>
      <c r="L1651">
        <v>0.30867952100000001</v>
      </c>
    </row>
    <row r="1652" spans="1:13" hidden="1" x14ac:dyDescent="0.2">
      <c r="A1652" t="s">
        <v>143</v>
      </c>
      <c r="B1652">
        <v>2011</v>
      </c>
      <c r="C1652">
        <v>5.9450483319999998</v>
      </c>
      <c r="D1652">
        <v>10.1723032</v>
      </c>
      <c r="E1652">
        <v>0.91729342899999999</v>
      </c>
      <c r="F1652">
        <v>66.72000122</v>
      </c>
      <c r="G1652">
        <v>0.72716313600000004</v>
      </c>
      <c r="H1652">
        <v>9.7462209999999994E-3</v>
      </c>
      <c r="I1652">
        <v>0.90713232799999999</v>
      </c>
      <c r="J1652">
        <v>0.58825117299999996</v>
      </c>
      <c r="K1652">
        <v>0.287409574</v>
      </c>
      <c r="L1652">
        <v>0.27872389600000003</v>
      </c>
    </row>
    <row r="1653" spans="1:13" hidden="1" x14ac:dyDescent="0.2">
      <c r="A1653" t="s">
        <v>143</v>
      </c>
      <c r="B1653">
        <v>2012</v>
      </c>
      <c r="C1653">
        <v>5.9110593800000002</v>
      </c>
      <c r="D1653">
        <v>10.18409252</v>
      </c>
      <c r="E1653">
        <v>0.92575144799999998</v>
      </c>
      <c r="F1653">
        <v>66.940002440000001</v>
      </c>
      <c r="G1653">
        <v>0.62000429599999995</v>
      </c>
      <c r="H1653">
        <v>-2.8008478E-2</v>
      </c>
      <c r="I1653">
        <v>0.90653216800000003</v>
      </c>
      <c r="J1653">
        <v>0.58485680799999995</v>
      </c>
      <c r="K1653">
        <v>0.30226081599999999</v>
      </c>
      <c r="L1653">
        <v>0.36838015899999998</v>
      </c>
    </row>
    <row r="1654" spans="1:13" hidden="1" x14ac:dyDescent="0.2">
      <c r="A1654" t="s">
        <v>143</v>
      </c>
      <c r="B1654">
        <v>2013</v>
      </c>
      <c r="C1654">
        <v>5.9365272520000003</v>
      </c>
      <c r="D1654">
        <v>10.18954372</v>
      </c>
      <c r="E1654">
        <v>0.90937852900000005</v>
      </c>
      <c r="F1654">
        <v>67.160003660000001</v>
      </c>
      <c r="G1654">
        <v>0.59793579600000002</v>
      </c>
      <c r="H1654">
        <v>-5.0859756999999998E-2</v>
      </c>
      <c r="I1654">
        <v>0.91453993300000003</v>
      </c>
      <c r="J1654">
        <v>0.61206203699999995</v>
      </c>
      <c r="K1654">
        <v>0.27650955300000002</v>
      </c>
      <c r="L1654">
        <v>0.28349322100000002</v>
      </c>
    </row>
    <row r="1655" spans="1:13" hidden="1" x14ac:dyDescent="0.2">
      <c r="A1655" t="s">
        <v>143</v>
      </c>
      <c r="B1655">
        <v>2014</v>
      </c>
      <c r="C1655">
        <v>6.1388730999999996</v>
      </c>
      <c r="D1655">
        <v>10.21545315</v>
      </c>
      <c r="E1655">
        <v>0.92424267500000001</v>
      </c>
      <c r="F1655">
        <v>67.379997250000002</v>
      </c>
      <c r="G1655">
        <v>0.63479173200000005</v>
      </c>
      <c r="H1655">
        <v>-0.12559315600000001</v>
      </c>
      <c r="I1655">
        <v>0.91387021499999999</v>
      </c>
      <c r="J1655">
        <v>0.61878645399999999</v>
      </c>
      <c r="K1655">
        <v>0.26678460799999998</v>
      </c>
      <c r="L1655">
        <v>0.31018149900000003</v>
      </c>
    </row>
    <row r="1656" spans="1:13" hidden="1" x14ac:dyDescent="0.2">
      <c r="A1656" t="s">
        <v>143</v>
      </c>
      <c r="B1656">
        <v>2015</v>
      </c>
      <c r="C1656">
        <v>6.1620044710000004</v>
      </c>
      <c r="D1656">
        <v>10.26534462</v>
      </c>
      <c r="E1656">
        <v>0.94345367000000002</v>
      </c>
      <c r="F1656">
        <v>67.599998470000003</v>
      </c>
      <c r="G1656">
        <v>0.58715766700000005</v>
      </c>
      <c r="H1656">
        <v>-0.12812137600000001</v>
      </c>
      <c r="I1656">
        <v>0.92754513000000005</v>
      </c>
      <c r="J1656">
        <v>0.63216692200000002</v>
      </c>
      <c r="K1656">
        <v>0.26924642900000001</v>
      </c>
      <c r="L1656">
        <v>0.276530683</v>
      </c>
    </row>
    <row r="1657" spans="1:13" hidden="1" x14ac:dyDescent="0.2">
      <c r="A1657" t="s">
        <v>143</v>
      </c>
      <c r="B1657">
        <v>2016</v>
      </c>
      <c r="C1657">
        <v>5.9931631090000002</v>
      </c>
      <c r="D1657">
        <v>10.283187870000001</v>
      </c>
      <c r="E1657">
        <v>0.94517910500000002</v>
      </c>
      <c r="F1657">
        <v>67.824996949999999</v>
      </c>
      <c r="G1657">
        <v>0.70009851499999998</v>
      </c>
      <c r="H1657">
        <v>-6.0783517000000002E-2</v>
      </c>
      <c r="I1657">
        <v>0.91660916800000003</v>
      </c>
      <c r="J1657">
        <v>0.68829625800000005</v>
      </c>
      <c r="K1657">
        <v>0.23209157599999999</v>
      </c>
      <c r="L1657">
        <v>0.372222155</v>
      </c>
      <c r="M1657">
        <f>VLOOKUP(A1657,'[1]happiness dataset'!$B$2:$I$157,8,FALSE)</f>
        <v>6.0780000000000003</v>
      </c>
    </row>
    <row r="1658" spans="1:13" x14ac:dyDescent="0.2">
      <c r="A1658" t="s">
        <v>143</v>
      </c>
      <c r="B1658">
        <v>2017</v>
      </c>
      <c r="C1658">
        <v>6.3655090330000004</v>
      </c>
      <c r="D1658">
        <v>10.31100178</v>
      </c>
      <c r="E1658">
        <v>0.91338664300000005</v>
      </c>
      <c r="F1658">
        <v>68.050003050000001</v>
      </c>
      <c r="G1658">
        <v>0.71422469600000005</v>
      </c>
      <c r="H1658">
        <v>-5.4639958000000002E-2</v>
      </c>
      <c r="I1658">
        <v>0.92042267300000002</v>
      </c>
      <c r="J1658">
        <v>0.70938563300000002</v>
      </c>
      <c r="K1658">
        <v>0.21272247999999999</v>
      </c>
      <c r="L1658">
        <v>0.34168008</v>
      </c>
      <c r="M1658">
        <f>VLOOKUP(A1658,'[1]happiness dataset'!$B$2:$G$157,6,FALSE)</f>
        <v>6.0979999999999999</v>
      </c>
    </row>
    <row r="1659" spans="1:13" hidden="1" x14ac:dyDescent="0.2">
      <c r="A1659" t="s">
        <v>143</v>
      </c>
      <c r="B1659">
        <v>2018</v>
      </c>
      <c r="C1659">
        <v>6.2351107600000004</v>
      </c>
      <c r="D1659">
        <v>10.34685898</v>
      </c>
      <c r="E1659">
        <v>0.92237871900000001</v>
      </c>
      <c r="F1659">
        <v>68.275001529999997</v>
      </c>
      <c r="G1659">
        <v>0.75763404400000001</v>
      </c>
      <c r="H1659">
        <v>-0.16749346300000001</v>
      </c>
      <c r="I1659">
        <v>0.90994465400000002</v>
      </c>
      <c r="J1659">
        <v>0.66973626600000002</v>
      </c>
      <c r="K1659">
        <v>0.25319004099999998</v>
      </c>
      <c r="L1659">
        <v>0.32765862299999998</v>
      </c>
    </row>
    <row r="1660" spans="1:13" hidden="1" x14ac:dyDescent="0.2">
      <c r="A1660" t="s">
        <v>143</v>
      </c>
      <c r="B1660">
        <v>2019</v>
      </c>
      <c r="C1660">
        <v>6.2434287069999996</v>
      </c>
      <c r="D1660">
        <v>10.371226310000001</v>
      </c>
      <c r="E1660">
        <v>0.93308830300000001</v>
      </c>
      <c r="F1660">
        <v>68.5</v>
      </c>
      <c r="G1660">
        <v>0.77112156200000004</v>
      </c>
      <c r="H1660">
        <v>-0.12927666300000001</v>
      </c>
      <c r="I1660">
        <v>0.92584669600000002</v>
      </c>
      <c r="J1660">
        <v>0.67615342099999998</v>
      </c>
      <c r="K1660">
        <v>0.251806319</v>
      </c>
      <c r="L1660">
        <v>0.23097282599999999</v>
      </c>
    </row>
    <row r="1661" spans="1:13" hidden="1" x14ac:dyDescent="0.2">
      <c r="A1661" t="s">
        <v>143</v>
      </c>
      <c r="B1661">
        <v>2020</v>
      </c>
      <c r="C1661">
        <v>6.5190982819999999</v>
      </c>
      <c r="D1661">
        <v>10.32580185</v>
      </c>
      <c r="E1661">
        <v>0.95415997500000005</v>
      </c>
      <c r="F1661">
        <v>68.724998470000003</v>
      </c>
      <c r="G1661">
        <v>0.76189660999999997</v>
      </c>
      <c r="H1661">
        <v>-7.6592401000000004E-2</v>
      </c>
      <c r="I1661">
        <v>0.90053367600000001</v>
      </c>
      <c r="J1661">
        <v>0.69452995100000003</v>
      </c>
      <c r="K1661">
        <v>0.27444788799999997</v>
      </c>
      <c r="L1661">
        <v>0.30744451299999997</v>
      </c>
    </row>
    <row r="1662" spans="1:13" hidden="1" x14ac:dyDescent="0.2">
      <c r="A1662" t="s">
        <v>143</v>
      </c>
      <c r="B1662">
        <v>2021</v>
      </c>
      <c r="C1662">
        <v>6.4185037610000002</v>
      </c>
      <c r="D1662">
        <v>10.35686398</v>
      </c>
      <c r="E1662">
        <v>0.95116388799999996</v>
      </c>
      <c r="F1662">
        <v>68.949996949999999</v>
      </c>
      <c r="G1662">
        <v>0.74153321999999999</v>
      </c>
      <c r="H1662">
        <v>4.8633955E-2</v>
      </c>
      <c r="I1662">
        <v>0.89554655599999999</v>
      </c>
      <c r="J1662">
        <v>0.69156753999999998</v>
      </c>
      <c r="K1662">
        <v>0.24113132100000001</v>
      </c>
      <c r="L1662">
        <v>0.215807587</v>
      </c>
    </row>
    <row r="1663" spans="1:13" hidden="1" x14ac:dyDescent="0.2">
      <c r="A1663" t="s">
        <v>144</v>
      </c>
      <c r="B1663">
        <v>2006</v>
      </c>
      <c r="C1663">
        <v>5.8112645150000004</v>
      </c>
      <c r="D1663">
        <v>10.398571970000001</v>
      </c>
      <c r="E1663">
        <v>0.93607521100000002</v>
      </c>
      <c r="F1663">
        <v>68.559997559999999</v>
      </c>
      <c r="G1663">
        <v>0.93582421500000001</v>
      </c>
      <c r="H1663">
        <v>4.0772612999999999E-2</v>
      </c>
      <c r="I1663">
        <v>0.70779788499999996</v>
      </c>
      <c r="J1663">
        <v>0.60815620400000003</v>
      </c>
      <c r="K1663">
        <v>0.30720487200000002</v>
      </c>
      <c r="L1663">
        <v>0.47764477100000002</v>
      </c>
    </row>
    <row r="1664" spans="1:13" hidden="1" x14ac:dyDescent="0.2">
      <c r="A1664" t="s">
        <v>144</v>
      </c>
      <c r="B1664">
        <v>2009</v>
      </c>
      <c r="C1664">
        <v>5.8301606179999999</v>
      </c>
      <c r="D1664">
        <v>10.40584469</v>
      </c>
      <c r="E1664">
        <v>0.91869664200000001</v>
      </c>
      <c r="F1664">
        <v>69.040000919999997</v>
      </c>
      <c r="G1664">
        <v>0.895956635</v>
      </c>
      <c r="H1664">
        <v>-2.0819264000000001E-2</v>
      </c>
      <c r="I1664">
        <v>0.80363416700000001</v>
      </c>
      <c r="J1664">
        <v>0.58332705500000004</v>
      </c>
      <c r="K1664">
        <v>0.30311745400000001</v>
      </c>
      <c r="L1664">
        <v>0.36803096499999999</v>
      </c>
    </row>
    <row r="1665" spans="1:13" hidden="1" x14ac:dyDescent="0.2">
      <c r="A1665" t="s">
        <v>144</v>
      </c>
      <c r="B1665">
        <v>2010</v>
      </c>
      <c r="C1665">
        <v>6.0825552939999996</v>
      </c>
      <c r="D1665">
        <v>10.41483116</v>
      </c>
      <c r="E1665">
        <v>0.91720336700000005</v>
      </c>
      <c r="F1665">
        <v>69.199996949999999</v>
      </c>
      <c r="G1665">
        <v>0.89552241600000004</v>
      </c>
      <c r="H1665">
        <v>2.7355783000000002E-2</v>
      </c>
      <c r="I1665">
        <v>0.84479069699999998</v>
      </c>
      <c r="J1665">
        <v>0.59189552099999998</v>
      </c>
      <c r="K1665">
        <v>0.295366138</v>
      </c>
      <c r="L1665">
        <v>0.331916302</v>
      </c>
    </row>
    <row r="1666" spans="1:13" hidden="1" x14ac:dyDescent="0.2">
      <c r="A1666" t="s">
        <v>144</v>
      </c>
      <c r="B1666">
        <v>2011</v>
      </c>
      <c r="C1666">
        <v>6.035964012</v>
      </c>
      <c r="D1666">
        <v>10.421330449999999</v>
      </c>
      <c r="E1666">
        <v>0.93116605299999999</v>
      </c>
      <c r="F1666">
        <v>69.36000061</v>
      </c>
      <c r="G1666">
        <v>0.90744090099999997</v>
      </c>
      <c r="H1666">
        <v>-2.7004660999999999E-2</v>
      </c>
      <c r="I1666">
        <v>0.893133819</v>
      </c>
      <c r="J1666">
        <v>0.58740854300000001</v>
      </c>
      <c r="K1666">
        <v>0.28532093800000002</v>
      </c>
      <c r="L1666">
        <v>0.181583047</v>
      </c>
    </row>
    <row r="1667" spans="1:13" hidden="1" x14ac:dyDescent="0.2">
      <c r="A1667" t="s">
        <v>144</v>
      </c>
      <c r="B1667">
        <v>2012</v>
      </c>
      <c r="C1667">
        <v>6.0628910060000001</v>
      </c>
      <c r="D1667">
        <v>10.39248085</v>
      </c>
      <c r="E1667">
        <v>0.92475378500000005</v>
      </c>
      <c r="F1667">
        <v>69.519996640000002</v>
      </c>
      <c r="G1667">
        <v>0.90438628200000004</v>
      </c>
      <c r="H1667">
        <v>-2.1534046000000001E-2</v>
      </c>
      <c r="I1667">
        <v>0.89075410399999999</v>
      </c>
      <c r="J1667">
        <v>0.59847724400000002</v>
      </c>
      <c r="K1667">
        <v>0.28398984700000002</v>
      </c>
      <c r="L1667">
        <v>0.23806598800000001</v>
      </c>
    </row>
    <row r="1668" spans="1:13" hidden="1" x14ac:dyDescent="0.2">
      <c r="A1668" t="s">
        <v>144</v>
      </c>
      <c r="B1668">
        <v>2013</v>
      </c>
      <c r="C1668">
        <v>5.9748888019999997</v>
      </c>
      <c r="D1668">
        <v>10.38077831</v>
      </c>
      <c r="E1668">
        <v>0.93211972700000001</v>
      </c>
      <c r="F1668">
        <v>69.680000309999997</v>
      </c>
      <c r="G1668">
        <v>0.89005982900000002</v>
      </c>
      <c r="H1668">
        <v>3.3847189999999999E-2</v>
      </c>
      <c r="I1668">
        <v>0.91783958700000001</v>
      </c>
      <c r="J1668">
        <v>0.62456542299999995</v>
      </c>
      <c r="K1668">
        <v>0.27426928299999997</v>
      </c>
      <c r="L1668">
        <v>0.163433194</v>
      </c>
    </row>
    <row r="1669" spans="1:13" hidden="1" x14ac:dyDescent="0.2">
      <c r="A1669" t="s">
        <v>144</v>
      </c>
      <c r="B1669">
        <v>2014</v>
      </c>
      <c r="C1669">
        <v>5.6783952710000003</v>
      </c>
      <c r="D1669">
        <v>10.40709972</v>
      </c>
      <c r="E1669">
        <v>0.90834754699999998</v>
      </c>
      <c r="F1669">
        <v>69.839996339999999</v>
      </c>
      <c r="G1669">
        <v>0.887747705</v>
      </c>
      <c r="H1669">
        <v>5.0461209999999999E-2</v>
      </c>
      <c r="I1669">
        <v>0.90911829499999997</v>
      </c>
      <c r="J1669">
        <v>0.59350144900000001</v>
      </c>
      <c r="K1669">
        <v>0.290812403</v>
      </c>
      <c r="L1669">
        <v>0.17685100400000001</v>
      </c>
    </row>
    <row r="1670" spans="1:13" hidden="1" x14ac:dyDescent="0.2">
      <c r="A1670" t="s">
        <v>144</v>
      </c>
      <c r="B1670">
        <v>2015</v>
      </c>
      <c r="C1670">
        <v>5.7406420709999999</v>
      </c>
      <c r="D1670">
        <v>10.42820835</v>
      </c>
      <c r="E1670">
        <v>0.90116375699999995</v>
      </c>
      <c r="F1670">
        <v>70</v>
      </c>
      <c r="G1670">
        <v>0.89600729899999998</v>
      </c>
      <c r="H1670">
        <v>5.9183980000000001E-3</v>
      </c>
      <c r="I1670">
        <v>0.89219790700000001</v>
      </c>
      <c r="J1670">
        <v>0.64449739500000003</v>
      </c>
      <c r="K1670">
        <v>0.26141872999999999</v>
      </c>
      <c r="L1670">
        <v>0.20260481499999999</v>
      </c>
    </row>
    <row r="1671" spans="1:13" hidden="1" x14ac:dyDescent="0.2">
      <c r="A1671" t="s">
        <v>144</v>
      </c>
      <c r="B1671">
        <v>2016</v>
      </c>
      <c r="C1671">
        <v>5.9368214610000001</v>
      </c>
      <c r="D1671">
        <v>10.458895679999999</v>
      </c>
      <c r="E1671">
        <v>0.93448734300000003</v>
      </c>
      <c r="F1671">
        <v>70.175003050000001</v>
      </c>
      <c r="G1671">
        <v>0.90355110199999999</v>
      </c>
      <c r="H1671">
        <v>-5.6698110000000003E-2</v>
      </c>
      <c r="I1671">
        <v>0.83847439300000004</v>
      </c>
      <c r="J1671">
        <v>0.59717243900000005</v>
      </c>
      <c r="K1671">
        <v>0.27162417799999999</v>
      </c>
      <c r="L1671">
        <v>0.24984510200000001</v>
      </c>
      <c r="M1671">
        <f>VLOOKUP(A1671,'[1]happiness dataset'!$B$2:$I$157,8,FALSE)</f>
        <v>5.7679999999999998</v>
      </c>
    </row>
    <row r="1672" spans="1:13" x14ac:dyDescent="0.2">
      <c r="A1672" t="s">
        <v>144</v>
      </c>
      <c r="B1672">
        <v>2017</v>
      </c>
      <c r="C1672">
        <v>6.1668376919999996</v>
      </c>
      <c r="D1672">
        <v>10.50527477</v>
      </c>
      <c r="E1672">
        <v>0.92818784700000001</v>
      </c>
      <c r="F1672">
        <v>70.349998470000003</v>
      </c>
      <c r="G1672">
        <v>0.92086267499999996</v>
      </c>
      <c r="H1672">
        <v>-2.7021039E-2</v>
      </c>
      <c r="I1672">
        <v>0.82879471800000004</v>
      </c>
      <c r="J1672">
        <v>0.58231079600000002</v>
      </c>
      <c r="K1672">
        <v>0.28560143700000001</v>
      </c>
      <c r="L1672">
        <v>0.239779726</v>
      </c>
      <c r="M1672">
        <f>VLOOKUP(A1672,'[1]happiness dataset'!$B$2:$G$157,6,FALSE)</f>
        <v>5.758</v>
      </c>
    </row>
    <row r="1673" spans="1:13" hidden="1" x14ac:dyDescent="0.2">
      <c r="A1673" t="s">
        <v>144</v>
      </c>
      <c r="B1673">
        <v>2018</v>
      </c>
      <c r="C1673">
        <v>6.2494192120000003</v>
      </c>
      <c r="D1673">
        <v>10.54492378</v>
      </c>
      <c r="E1673">
        <v>0.94097119600000001</v>
      </c>
      <c r="F1673">
        <v>70.525001529999997</v>
      </c>
      <c r="G1673">
        <v>0.94204586700000004</v>
      </c>
      <c r="H1673">
        <v>-0.12117143</v>
      </c>
      <c r="I1673">
        <v>0.83925253200000005</v>
      </c>
      <c r="J1673">
        <v>0.60119599099999999</v>
      </c>
      <c r="K1673">
        <v>0.27548486</v>
      </c>
      <c r="L1673">
        <v>0.23927463600000001</v>
      </c>
    </row>
    <row r="1674" spans="1:13" hidden="1" x14ac:dyDescent="0.2">
      <c r="A1674" t="s">
        <v>144</v>
      </c>
      <c r="B1674">
        <v>2019</v>
      </c>
      <c r="C1674">
        <v>6.665273666</v>
      </c>
      <c r="D1674">
        <v>10.569949149999999</v>
      </c>
      <c r="E1674">
        <v>0.94940227300000002</v>
      </c>
      <c r="F1674">
        <v>70.699996949999999</v>
      </c>
      <c r="G1674">
        <v>0.94543051700000003</v>
      </c>
      <c r="H1674">
        <v>-0.104521476</v>
      </c>
      <c r="I1674">
        <v>0.78544181599999996</v>
      </c>
      <c r="J1674">
        <v>0.62165862299999997</v>
      </c>
      <c r="K1674">
        <v>0.22783845699999999</v>
      </c>
      <c r="L1674">
        <v>0.39715072499999998</v>
      </c>
    </row>
    <row r="1675" spans="1:13" hidden="1" x14ac:dyDescent="0.2">
      <c r="A1675" t="s">
        <v>144</v>
      </c>
      <c r="B1675">
        <v>2020</v>
      </c>
      <c r="C1675">
        <v>6.4620761870000001</v>
      </c>
      <c r="D1675">
        <v>10.521129609999999</v>
      </c>
      <c r="E1675">
        <v>0.95343750699999996</v>
      </c>
      <c r="F1675">
        <v>70.875</v>
      </c>
      <c r="G1675">
        <v>0.95844256900000002</v>
      </c>
      <c r="H1675">
        <v>-8.6754217999999994E-2</v>
      </c>
      <c r="I1675">
        <v>0.79655748599999998</v>
      </c>
      <c r="J1675">
        <v>0.57492715100000003</v>
      </c>
      <c r="K1675">
        <v>0.313852519</v>
      </c>
      <c r="L1675">
        <v>0.45297422999999998</v>
      </c>
    </row>
    <row r="1676" spans="1:13" hidden="1" x14ac:dyDescent="0.2">
      <c r="A1676" t="s">
        <v>144</v>
      </c>
      <c r="B1676">
        <v>2021</v>
      </c>
      <c r="C1676">
        <v>6.7612209319999996</v>
      </c>
      <c r="D1676">
        <v>10.57335091</v>
      </c>
      <c r="E1676">
        <v>0.95525258800000001</v>
      </c>
      <c r="F1676">
        <v>71.050003050000001</v>
      </c>
      <c r="G1676">
        <v>0.85108673599999995</v>
      </c>
      <c r="H1676">
        <v>3.0901228999999999E-2</v>
      </c>
      <c r="I1676">
        <v>0.75419819399999999</v>
      </c>
      <c r="J1676">
        <v>0.64282327900000003</v>
      </c>
      <c r="K1676">
        <v>0.26104250600000001</v>
      </c>
      <c r="L1676">
        <v>0.33923581200000003</v>
      </c>
    </row>
    <row r="1677" spans="1:13" hidden="1" x14ac:dyDescent="0.2">
      <c r="A1677" t="s">
        <v>145</v>
      </c>
      <c r="B1677">
        <v>2014</v>
      </c>
      <c r="C1677">
        <v>5.5282726289999999</v>
      </c>
      <c r="D1677">
        <v>6.6399402619999996</v>
      </c>
      <c r="E1677">
        <v>0.61083555199999995</v>
      </c>
      <c r="F1677">
        <v>47.659999849999998</v>
      </c>
      <c r="G1677">
        <v>0.87387883700000002</v>
      </c>
      <c r="H1677">
        <v>4.0119920000000003E-2</v>
      </c>
      <c r="I1677">
        <v>0.45647001300000001</v>
      </c>
      <c r="J1677">
        <v>0.68891632599999997</v>
      </c>
      <c r="K1677">
        <v>0.20721520500000001</v>
      </c>
      <c r="L1677">
        <v>0.62545120700000001</v>
      </c>
    </row>
    <row r="1678" spans="1:13" hidden="1" x14ac:dyDescent="0.2">
      <c r="A1678" t="s">
        <v>145</v>
      </c>
      <c r="B1678">
        <v>2015</v>
      </c>
      <c r="C1678">
        <v>5.3536448480000001</v>
      </c>
      <c r="D1678">
        <v>6.7418580060000002</v>
      </c>
      <c r="E1678">
        <v>0.599281073</v>
      </c>
      <c r="F1678">
        <v>48.099998470000003</v>
      </c>
      <c r="G1678">
        <v>0.967869282</v>
      </c>
      <c r="H1678">
        <v>3.5776213000000001E-2</v>
      </c>
      <c r="I1678">
        <v>0.41023576299999998</v>
      </c>
      <c r="J1678">
        <v>0.76396375900000002</v>
      </c>
      <c r="K1678">
        <v>0.18673615199999999</v>
      </c>
      <c r="L1678">
        <v>0.77864056800000003</v>
      </c>
    </row>
    <row r="1679" spans="1:13" hidden="1" x14ac:dyDescent="0.2">
      <c r="A1679" t="s">
        <v>145</v>
      </c>
      <c r="B1679">
        <v>2016</v>
      </c>
      <c r="C1679">
        <v>4.6679410929999996</v>
      </c>
      <c r="D1679">
        <v>6.7781982420000002</v>
      </c>
      <c r="E1679">
        <v>0.59441655900000001</v>
      </c>
      <c r="F1679">
        <v>48.5</v>
      </c>
      <c r="G1679">
        <v>0.91732281400000004</v>
      </c>
      <c r="H1679">
        <v>8.9551284999999994E-2</v>
      </c>
      <c r="I1679">
        <v>0.44080174</v>
      </c>
      <c r="J1679">
        <v>0.77273964900000003</v>
      </c>
      <c r="K1679">
        <v>0.193282232</v>
      </c>
      <c r="L1679">
        <v>0.70068168600000003</v>
      </c>
      <c r="M1679">
        <f>VLOOKUP(A1679,'[1]happiness dataset'!$B$2:$I$157,8,FALSE)</f>
        <v>5.44</v>
      </c>
    </row>
    <row r="1680" spans="1:13" hidden="1" x14ac:dyDescent="0.2">
      <c r="A1680" t="s">
        <v>146</v>
      </c>
      <c r="B1680">
        <v>2009</v>
      </c>
      <c r="C1680">
        <v>4.9913997649999997</v>
      </c>
      <c r="E1680">
        <v>0.87956672899999999</v>
      </c>
      <c r="G1680">
        <v>0.74630397599999998</v>
      </c>
      <c r="I1680">
        <v>0.51337176600000001</v>
      </c>
      <c r="J1680">
        <v>0.70787352299999995</v>
      </c>
      <c r="K1680">
        <v>0.112012178</v>
      </c>
      <c r="L1680">
        <v>0.53849476600000001</v>
      </c>
    </row>
    <row r="1681" spans="1:13" hidden="1" x14ac:dyDescent="0.2">
      <c r="A1681" t="s">
        <v>146</v>
      </c>
      <c r="B1681">
        <v>2010</v>
      </c>
      <c r="C1681">
        <v>4.6573634149999998</v>
      </c>
      <c r="E1681">
        <v>0.82900452599999996</v>
      </c>
      <c r="G1681">
        <v>0.82018190599999996</v>
      </c>
      <c r="I1681">
        <v>0.47109448900000001</v>
      </c>
      <c r="J1681">
        <v>0.631947339</v>
      </c>
      <c r="K1681">
        <v>8.3425760000000002E-2</v>
      </c>
      <c r="L1681">
        <v>0.58719223700000001</v>
      </c>
    </row>
    <row r="1682" spans="1:13" hidden="1" x14ac:dyDescent="0.2">
      <c r="A1682" t="s">
        <v>146</v>
      </c>
      <c r="B1682">
        <v>2011</v>
      </c>
      <c r="C1682">
        <v>4.9305715560000003</v>
      </c>
      <c r="E1682">
        <v>0.78796166199999995</v>
      </c>
      <c r="G1682">
        <v>0.85810446699999998</v>
      </c>
      <c r="I1682">
        <v>0.35734090200000002</v>
      </c>
      <c r="J1682">
        <v>0.69051384900000001</v>
      </c>
      <c r="K1682">
        <v>0.122244202</v>
      </c>
      <c r="L1682">
        <v>0.76076394300000005</v>
      </c>
    </row>
    <row r="1683" spans="1:13" hidden="1" x14ac:dyDescent="0.2">
      <c r="A1683" t="s">
        <v>146</v>
      </c>
      <c r="B1683">
        <v>2012</v>
      </c>
      <c r="C1683">
        <v>5.0573143959999998</v>
      </c>
      <c r="E1683">
        <v>0.786291242</v>
      </c>
      <c r="G1683">
        <v>0.75821900399999997</v>
      </c>
      <c r="I1683">
        <v>0.33383172799999999</v>
      </c>
      <c r="J1683">
        <v>0.68673163699999995</v>
      </c>
      <c r="K1683">
        <v>0.152428225</v>
      </c>
      <c r="L1683">
        <v>0.65124154099999998</v>
      </c>
    </row>
    <row r="1684" spans="1:13" hidden="1" x14ac:dyDescent="0.2">
      <c r="A1684" t="s">
        <v>147</v>
      </c>
      <c r="B1684">
        <v>2006</v>
      </c>
      <c r="C1684">
        <v>5.0839867590000001</v>
      </c>
      <c r="D1684">
        <v>9.4758520130000008</v>
      </c>
      <c r="E1684">
        <v>0.91303020700000004</v>
      </c>
      <c r="F1684">
        <v>46</v>
      </c>
      <c r="G1684">
        <v>0.64876288199999999</v>
      </c>
      <c r="H1684">
        <v>-9.1509454000000004E-2</v>
      </c>
      <c r="J1684">
        <v>0.72423237600000001</v>
      </c>
      <c r="K1684">
        <v>0.222731337</v>
      </c>
      <c r="L1684">
        <v>0.60233718199999997</v>
      </c>
    </row>
    <row r="1685" spans="1:13" hidden="1" x14ac:dyDescent="0.2">
      <c r="A1685" t="s">
        <v>147</v>
      </c>
      <c r="B1685">
        <v>2007</v>
      </c>
      <c r="C1685">
        <v>5.2044544220000004</v>
      </c>
      <c r="D1685">
        <v>9.5151538850000001</v>
      </c>
      <c r="E1685">
        <v>0.78830760700000002</v>
      </c>
      <c r="F1685">
        <v>46.900001529999997</v>
      </c>
      <c r="G1685">
        <v>0.68998753999999995</v>
      </c>
      <c r="H1685">
        <v>-0.16554690899999999</v>
      </c>
      <c r="I1685">
        <v>0.85865104199999998</v>
      </c>
      <c r="J1685">
        <v>0.65823304699999996</v>
      </c>
      <c r="K1685">
        <v>0.21018505100000001</v>
      </c>
      <c r="L1685">
        <v>0.659012496</v>
      </c>
    </row>
    <row r="1686" spans="1:13" hidden="1" x14ac:dyDescent="0.2">
      <c r="A1686" t="s">
        <v>147</v>
      </c>
      <c r="B1686">
        <v>2008</v>
      </c>
      <c r="C1686">
        <v>5.3463068009999999</v>
      </c>
      <c r="D1686">
        <v>9.5332250599999995</v>
      </c>
      <c r="E1686">
        <v>0.80954217900000003</v>
      </c>
      <c r="F1686">
        <v>47.799999239999998</v>
      </c>
      <c r="G1686">
        <v>0.74884647100000001</v>
      </c>
      <c r="H1686">
        <v>-0.10325533200000001</v>
      </c>
      <c r="I1686">
        <v>0.86579102299999999</v>
      </c>
      <c r="J1686">
        <v>0.71214228899999998</v>
      </c>
      <c r="K1686">
        <v>0.20624284400000001</v>
      </c>
      <c r="L1686">
        <v>0.46144238100000001</v>
      </c>
    </row>
    <row r="1687" spans="1:13" hidden="1" x14ac:dyDescent="0.2">
      <c r="A1687" t="s">
        <v>147</v>
      </c>
      <c r="B1687">
        <v>2009</v>
      </c>
      <c r="C1687">
        <v>5.2184309960000004</v>
      </c>
      <c r="D1687">
        <v>9.5038089750000001</v>
      </c>
      <c r="E1687">
        <v>0.87735945000000004</v>
      </c>
      <c r="F1687">
        <v>48.700000760000002</v>
      </c>
      <c r="G1687">
        <v>0.73940998300000005</v>
      </c>
      <c r="H1687">
        <v>-0.16160793600000001</v>
      </c>
      <c r="I1687">
        <v>0.90434235299999999</v>
      </c>
      <c r="J1687">
        <v>0.65552377699999997</v>
      </c>
      <c r="K1687">
        <v>0.230895981</v>
      </c>
      <c r="L1687">
        <v>0.52242147900000002</v>
      </c>
    </row>
    <row r="1688" spans="1:13" hidden="1" x14ac:dyDescent="0.2">
      <c r="A1688" t="s">
        <v>147</v>
      </c>
      <c r="B1688">
        <v>2010</v>
      </c>
      <c r="C1688">
        <v>4.6524286269999999</v>
      </c>
      <c r="D1688">
        <v>9.5192012790000007</v>
      </c>
      <c r="E1688">
        <v>0.91705602399999997</v>
      </c>
      <c r="F1688">
        <v>49.599998470000003</v>
      </c>
      <c r="G1688">
        <v>0.73890596600000003</v>
      </c>
      <c r="H1688">
        <v>-0.20999184300000001</v>
      </c>
      <c r="I1688">
        <v>0.79062891000000002</v>
      </c>
      <c r="J1688">
        <v>0.69822585599999998</v>
      </c>
      <c r="K1688">
        <v>0.123753376</v>
      </c>
      <c r="L1688">
        <v>0.59396445799999997</v>
      </c>
    </row>
    <row r="1689" spans="1:13" hidden="1" x14ac:dyDescent="0.2">
      <c r="A1689" t="s">
        <v>147</v>
      </c>
      <c r="B1689">
        <v>2011</v>
      </c>
      <c r="C1689">
        <v>4.9305114750000003</v>
      </c>
      <c r="D1689">
        <v>9.5351495740000001</v>
      </c>
      <c r="E1689">
        <v>0.857703149</v>
      </c>
      <c r="F1689">
        <v>50.5</v>
      </c>
      <c r="G1689">
        <v>0.83544802699999998</v>
      </c>
      <c r="H1689">
        <v>-0.16194236300000001</v>
      </c>
      <c r="I1689">
        <v>0.81918191900000004</v>
      </c>
      <c r="J1689">
        <v>0.72004836800000005</v>
      </c>
      <c r="K1689">
        <v>0.230213523</v>
      </c>
      <c r="L1689">
        <v>0.62749594399999997</v>
      </c>
    </row>
    <row r="1690" spans="1:13" hidden="1" x14ac:dyDescent="0.2">
      <c r="A1690" t="s">
        <v>147</v>
      </c>
      <c r="B1690">
        <v>2012</v>
      </c>
      <c r="C1690">
        <v>5.1338877680000001</v>
      </c>
      <c r="D1690">
        <v>9.5430164340000001</v>
      </c>
      <c r="E1690">
        <v>0.90659511100000001</v>
      </c>
      <c r="F1690">
        <v>51.400001529999997</v>
      </c>
      <c r="G1690">
        <v>0.59014499200000003</v>
      </c>
      <c r="H1690">
        <v>-0.17074167700000001</v>
      </c>
      <c r="I1690">
        <v>0.83821678200000005</v>
      </c>
      <c r="J1690">
        <v>0.71075809000000001</v>
      </c>
      <c r="K1690">
        <v>0.17818324299999999</v>
      </c>
      <c r="L1690">
        <v>0.42587745199999999</v>
      </c>
    </row>
    <row r="1691" spans="1:13" hidden="1" x14ac:dyDescent="0.2">
      <c r="A1691" t="s">
        <v>147</v>
      </c>
      <c r="B1691">
        <v>2013</v>
      </c>
      <c r="C1691">
        <v>3.660727262</v>
      </c>
      <c r="D1691">
        <v>9.5515232090000008</v>
      </c>
      <c r="E1691">
        <v>0.83942449100000005</v>
      </c>
      <c r="F1691">
        <v>52.299999239999998</v>
      </c>
      <c r="G1691">
        <v>0.71416902500000001</v>
      </c>
      <c r="H1691">
        <v>-8.4694206999999994E-2</v>
      </c>
      <c r="I1691">
        <v>0.79954302300000002</v>
      </c>
      <c r="J1691">
        <v>0.74016386300000003</v>
      </c>
      <c r="K1691">
        <v>0.16654908700000001</v>
      </c>
      <c r="L1691">
        <v>0.51035535300000001</v>
      </c>
    </row>
    <row r="1692" spans="1:13" hidden="1" x14ac:dyDescent="0.2">
      <c r="A1692" t="s">
        <v>147</v>
      </c>
      <c r="B1692">
        <v>2014</v>
      </c>
      <c r="C1692">
        <v>4.8284564019999996</v>
      </c>
      <c r="D1692">
        <v>9.5497245789999994</v>
      </c>
      <c r="E1692">
        <v>0.88115221300000002</v>
      </c>
      <c r="F1692">
        <v>53.200000760000002</v>
      </c>
      <c r="G1692">
        <v>0.79403096399999995</v>
      </c>
      <c r="H1692">
        <v>-0.124441184</v>
      </c>
      <c r="I1692">
        <v>0.820258021</v>
      </c>
      <c r="J1692">
        <v>0.72968471099999999</v>
      </c>
      <c r="K1692">
        <v>0.24335815</v>
      </c>
      <c r="L1692">
        <v>0.48799768100000002</v>
      </c>
    </row>
    <row r="1693" spans="1:13" hidden="1" x14ac:dyDescent="0.2">
      <c r="A1693" t="s">
        <v>147</v>
      </c>
      <c r="B1693">
        <v>2015</v>
      </c>
      <c r="C1693">
        <v>4.8873257639999999</v>
      </c>
      <c r="D1693">
        <v>9.5475339889999997</v>
      </c>
      <c r="E1693">
        <v>0.89809626300000001</v>
      </c>
      <c r="F1693">
        <v>54.099998470000003</v>
      </c>
      <c r="G1693">
        <v>0.86244940800000003</v>
      </c>
      <c r="H1693">
        <v>-0.13466963200000001</v>
      </c>
      <c r="I1693">
        <v>0.85269474999999995</v>
      </c>
      <c r="J1693">
        <v>0.71654194599999999</v>
      </c>
      <c r="K1693">
        <v>0.160787657</v>
      </c>
      <c r="L1693">
        <v>0.58399570000000001</v>
      </c>
    </row>
    <row r="1694" spans="1:13" hidden="1" x14ac:dyDescent="0.2">
      <c r="A1694" t="s">
        <v>147</v>
      </c>
      <c r="B1694">
        <v>2016</v>
      </c>
      <c r="C1694">
        <v>4.769739628</v>
      </c>
      <c r="D1694">
        <v>9.5394382479999997</v>
      </c>
      <c r="E1694">
        <v>0.87538975500000005</v>
      </c>
      <c r="F1694">
        <v>54.625</v>
      </c>
      <c r="G1694">
        <v>0.77413642400000005</v>
      </c>
      <c r="H1694">
        <v>-7.7996776000000004E-2</v>
      </c>
      <c r="I1694">
        <v>0.81285899900000003</v>
      </c>
      <c r="J1694">
        <v>0.74289053699999996</v>
      </c>
      <c r="K1694">
        <v>0.30132776500000003</v>
      </c>
      <c r="L1694">
        <v>0.48312228899999998</v>
      </c>
      <c r="M1694">
        <f>VLOOKUP(A1694,'[1]happiness dataset'!$B$2:$I$157,8,FALSE)</f>
        <v>4.4589999999999996</v>
      </c>
    </row>
    <row r="1695" spans="1:13" x14ac:dyDescent="0.2">
      <c r="A1695" t="s">
        <v>147</v>
      </c>
      <c r="B1695">
        <v>2017</v>
      </c>
      <c r="C1695">
        <v>4.5136551860000003</v>
      </c>
      <c r="D1695">
        <v>9.5367822649999994</v>
      </c>
      <c r="E1695">
        <v>0.87031328699999999</v>
      </c>
      <c r="F1695">
        <v>55.150001529999997</v>
      </c>
      <c r="G1695">
        <v>0.78742790200000001</v>
      </c>
      <c r="H1695">
        <v>-0.136225283</v>
      </c>
      <c r="I1695">
        <v>0.86478191599999998</v>
      </c>
      <c r="J1695">
        <v>0.70870345800000001</v>
      </c>
      <c r="K1695">
        <v>0.26817524399999998</v>
      </c>
      <c r="L1695">
        <v>0.42327421900000001</v>
      </c>
      <c r="M1695">
        <f>VLOOKUP(A1695,'[1]happiness dataset'!$B$2:$G$157,6,FALSE)</f>
        <v>4.8289999999999997</v>
      </c>
    </row>
    <row r="1696" spans="1:13" hidden="1" x14ac:dyDescent="0.2">
      <c r="A1696" t="s">
        <v>147</v>
      </c>
      <c r="B1696">
        <v>2018</v>
      </c>
      <c r="C1696">
        <v>4.8839221000000004</v>
      </c>
      <c r="D1696">
        <v>9.5379114149999999</v>
      </c>
      <c r="E1696">
        <v>0.84134399900000001</v>
      </c>
      <c r="F1696">
        <v>55.674999239999998</v>
      </c>
      <c r="G1696">
        <v>0.75273132300000001</v>
      </c>
      <c r="H1696">
        <v>-5.8371450999999998E-2</v>
      </c>
      <c r="I1696">
        <v>0.84119260299999998</v>
      </c>
      <c r="J1696">
        <v>0.73595493999999995</v>
      </c>
      <c r="K1696">
        <v>0.28270849599999998</v>
      </c>
      <c r="L1696">
        <v>0.52468579999999998</v>
      </c>
    </row>
    <row r="1697" spans="1:13" hidden="1" x14ac:dyDescent="0.2">
      <c r="A1697" t="s">
        <v>147</v>
      </c>
      <c r="B1697">
        <v>2019</v>
      </c>
      <c r="C1697">
        <v>5.0348634719999996</v>
      </c>
      <c r="D1697">
        <v>9.5258779530000002</v>
      </c>
      <c r="E1697">
        <v>0.84771972900000003</v>
      </c>
      <c r="F1697">
        <v>56.200000760000002</v>
      </c>
      <c r="G1697">
        <v>0.73833853000000005</v>
      </c>
      <c r="H1697">
        <v>-0.14204447000000001</v>
      </c>
      <c r="I1697">
        <v>0.819823623</v>
      </c>
      <c r="J1697">
        <v>0.72741413099999996</v>
      </c>
      <c r="K1697">
        <v>0.26845622099999999</v>
      </c>
      <c r="L1697">
        <v>0.49590632299999998</v>
      </c>
    </row>
    <row r="1698" spans="1:13" hidden="1" x14ac:dyDescent="0.2">
      <c r="A1698" t="s">
        <v>147</v>
      </c>
      <c r="B1698">
        <v>2020</v>
      </c>
      <c r="C1698">
        <v>4.9468007089999997</v>
      </c>
      <c r="D1698">
        <v>9.446662903</v>
      </c>
      <c r="E1698">
        <v>0.89105033899999997</v>
      </c>
      <c r="F1698">
        <v>56.724998470000003</v>
      </c>
      <c r="G1698">
        <v>0.75694626600000003</v>
      </c>
      <c r="H1698">
        <v>-2.4403915000000002E-2</v>
      </c>
      <c r="I1698">
        <v>0.91240721899999999</v>
      </c>
      <c r="J1698">
        <v>0.76058358000000004</v>
      </c>
      <c r="K1698">
        <v>0.29427647600000001</v>
      </c>
      <c r="L1698">
        <v>0.51760667599999999</v>
      </c>
    </row>
    <row r="1699" spans="1:13" hidden="1" x14ac:dyDescent="0.2">
      <c r="A1699" t="s">
        <v>147</v>
      </c>
      <c r="B1699">
        <v>2021</v>
      </c>
      <c r="C1699">
        <v>5.5986537930000004</v>
      </c>
      <c r="D1699">
        <v>9.4850730900000002</v>
      </c>
      <c r="E1699">
        <v>0.92223876699999996</v>
      </c>
      <c r="F1699">
        <v>57.25</v>
      </c>
      <c r="G1699">
        <v>0.70356470299999996</v>
      </c>
      <c r="H1699">
        <v>-0.142795756</v>
      </c>
      <c r="I1699">
        <v>0.89157861500000002</v>
      </c>
      <c r="J1699">
        <v>0.78432100999999999</v>
      </c>
      <c r="K1699">
        <v>0.172806978</v>
      </c>
      <c r="L1699">
        <v>0.50896149899999998</v>
      </c>
    </row>
    <row r="1700" spans="1:13" hidden="1" x14ac:dyDescent="0.2">
      <c r="A1700" t="s">
        <v>148</v>
      </c>
      <c r="B1700">
        <v>2006</v>
      </c>
      <c r="C1700">
        <v>5.3321776390000002</v>
      </c>
      <c r="D1700">
        <v>10.30863667</v>
      </c>
      <c r="E1700">
        <v>0.775498927</v>
      </c>
      <c r="F1700">
        <v>70.019996640000002</v>
      </c>
      <c r="G1700">
        <v>0.71524173000000002</v>
      </c>
      <c r="H1700">
        <v>-5.4057602000000003E-2</v>
      </c>
      <c r="I1700">
        <v>0.79861515800000005</v>
      </c>
      <c r="J1700">
        <v>0.54533207400000006</v>
      </c>
      <c r="K1700">
        <v>0.33815216999999997</v>
      </c>
      <c r="L1700">
        <v>0.226414487</v>
      </c>
    </row>
    <row r="1701" spans="1:13" hidden="1" x14ac:dyDescent="0.2">
      <c r="A1701" t="s">
        <v>148</v>
      </c>
      <c r="B1701">
        <v>2007</v>
      </c>
      <c r="C1701">
        <v>5.7672758100000001</v>
      </c>
      <c r="D1701">
        <v>10.359960559999999</v>
      </c>
      <c r="E1701">
        <v>0.82671231000000001</v>
      </c>
      <c r="F1701">
        <v>70.239997860000003</v>
      </c>
      <c r="G1701">
        <v>0.65582799899999999</v>
      </c>
      <c r="H1701">
        <v>-6.1370220000000003E-2</v>
      </c>
      <c r="I1701">
        <v>0.80275315000000003</v>
      </c>
      <c r="J1701">
        <v>0.61189705100000003</v>
      </c>
      <c r="K1701">
        <v>0.226402089</v>
      </c>
      <c r="L1701">
        <v>0.239366353</v>
      </c>
    </row>
    <row r="1702" spans="1:13" hidden="1" x14ac:dyDescent="0.2">
      <c r="A1702" t="s">
        <v>148</v>
      </c>
      <c r="B1702">
        <v>2008</v>
      </c>
      <c r="C1702">
        <v>5.389624596</v>
      </c>
      <c r="D1702">
        <v>10.382052420000001</v>
      </c>
      <c r="E1702">
        <v>0.75360983599999998</v>
      </c>
      <c r="F1702">
        <v>70.459999080000003</v>
      </c>
      <c r="G1702">
        <v>0.52367878000000001</v>
      </c>
      <c r="H1702">
        <v>-0.104317494</v>
      </c>
      <c r="I1702">
        <v>0.77095955599999999</v>
      </c>
      <c r="J1702">
        <v>0.553983271</v>
      </c>
      <c r="K1702">
        <v>0.23905727299999999</v>
      </c>
      <c r="L1702">
        <v>0.27348133899999999</v>
      </c>
    </row>
    <row r="1703" spans="1:13" hidden="1" x14ac:dyDescent="0.2">
      <c r="A1703" t="s">
        <v>148</v>
      </c>
      <c r="B1703">
        <v>2009</v>
      </c>
      <c r="C1703">
        <v>5.647689819</v>
      </c>
      <c r="D1703">
        <v>10.384800909999999</v>
      </c>
      <c r="E1703">
        <v>0.810902715</v>
      </c>
      <c r="F1703">
        <v>70.680000309999997</v>
      </c>
      <c r="G1703">
        <v>0.60016566500000001</v>
      </c>
      <c r="H1703">
        <v>-9.8047710999999996E-2</v>
      </c>
      <c r="I1703">
        <v>0.78749734199999999</v>
      </c>
      <c r="J1703">
        <v>0.59567862699999996</v>
      </c>
      <c r="K1703">
        <v>0.20852100800000001</v>
      </c>
      <c r="L1703">
        <v>0.270037323</v>
      </c>
    </row>
    <row r="1704" spans="1:13" hidden="1" x14ac:dyDescent="0.2">
      <c r="A1704" t="s">
        <v>148</v>
      </c>
      <c r="B1704">
        <v>2010</v>
      </c>
      <c r="C1704">
        <v>6.1160244940000004</v>
      </c>
      <c r="D1704">
        <v>10.44565201</v>
      </c>
      <c r="E1704">
        <v>0.81551665100000004</v>
      </c>
      <c r="F1704">
        <v>70.900001529999997</v>
      </c>
      <c r="G1704">
        <v>0.67665296799999997</v>
      </c>
      <c r="H1704">
        <v>-3.5397249999999998E-2</v>
      </c>
      <c r="I1704">
        <v>0.75162112699999994</v>
      </c>
      <c r="J1704">
        <v>0.62636303900000001</v>
      </c>
      <c r="K1704">
        <v>0.130337119</v>
      </c>
      <c r="L1704">
        <v>0.32422700500000001</v>
      </c>
    </row>
    <row r="1705" spans="1:13" hidden="1" x14ac:dyDescent="0.2">
      <c r="A1705" t="s">
        <v>148</v>
      </c>
      <c r="B1705">
        <v>2011</v>
      </c>
      <c r="C1705">
        <v>6.9465990069999997</v>
      </c>
      <c r="D1705">
        <v>10.47415543</v>
      </c>
      <c r="E1705">
        <v>0.80910438299999998</v>
      </c>
      <c r="F1705">
        <v>71.120002749999998</v>
      </c>
      <c r="G1705">
        <v>0.68235606000000004</v>
      </c>
      <c r="H1705">
        <v>-5.0680100999999998E-2</v>
      </c>
      <c r="I1705">
        <v>0.82730090599999995</v>
      </c>
      <c r="J1705">
        <v>0.58729386299999997</v>
      </c>
      <c r="K1705">
        <v>0.16783261299999999</v>
      </c>
      <c r="L1705">
        <v>0.28303721500000001</v>
      </c>
    </row>
    <row r="1706" spans="1:13" hidden="1" x14ac:dyDescent="0.2">
      <c r="A1706" t="s">
        <v>148</v>
      </c>
      <c r="B1706">
        <v>2012</v>
      </c>
      <c r="C1706">
        <v>6.0032868390000003</v>
      </c>
      <c r="D1706">
        <v>10.492639540000001</v>
      </c>
      <c r="E1706">
        <v>0.77539736000000004</v>
      </c>
      <c r="F1706">
        <v>71.339996339999999</v>
      </c>
      <c r="G1706">
        <v>0.61839807000000002</v>
      </c>
      <c r="I1706">
        <v>0.84371942300000002</v>
      </c>
      <c r="J1706">
        <v>0.61019176200000003</v>
      </c>
      <c r="K1706">
        <v>0.206364661</v>
      </c>
      <c r="L1706">
        <v>0.230812564</v>
      </c>
    </row>
    <row r="1707" spans="1:13" hidden="1" x14ac:dyDescent="0.2">
      <c r="A1707" t="s">
        <v>148</v>
      </c>
      <c r="B1707">
        <v>2013</v>
      </c>
      <c r="C1707">
        <v>5.958809853</v>
      </c>
      <c r="D1707">
        <v>10.51924419</v>
      </c>
      <c r="E1707">
        <v>0.79669416000000004</v>
      </c>
      <c r="F1707">
        <v>71.559997559999999</v>
      </c>
      <c r="G1707">
        <v>0.64188426700000001</v>
      </c>
      <c r="H1707">
        <v>-5.2038069999999999E-2</v>
      </c>
      <c r="I1707">
        <v>0.83186322499999998</v>
      </c>
      <c r="J1707">
        <v>0.58852529499999995</v>
      </c>
      <c r="K1707">
        <v>0.188765511</v>
      </c>
      <c r="L1707">
        <v>0.34858637999999997</v>
      </c>
    </row>
    <row r="1708" spans="1:13" hidden="1" x14ac:dyDescent="0.2">
      <c r="A1708" t="s">
        <v>148</v>
      </c>
      <c r="B1708">
        <v>2014</v>
      </c>
      <c r="C1708">
        <v>5.8013253210000002</v>
      </c>
      <c r="D1708">
        <v>10.54448509</v>
      </c>
      <c r="E1708">
        <v>0.73775410699999999</v>
      </c>
      <c r="F1708">
        <v>71.77999878</v>
      </c>
      <c r="G1708">
        <v>0.62319362199999995</v>
      </c>
      <c r="H1708">
        <v>-4.5172009999999999E-2</v>
      </c>
      <c r="I1708">
        <v>0.83406835800000001</v>
      </c>
      <c r="J1708">
        <v>0.57506865299999999</v>
      </c>
      <c r="K1708">
        <v>0.28280770799999999</v>
      </c>
      <c r="L1708">
        <v>0.28410351299999997</v>
      </c>
    </row>
    <row r="1709" spans="1:13" hidden="1" x14ac:dyDescent="0.2">
      <c r="A1709" t="s">
        <v>148</v>
      </c>
      <c r="B1709">
        <v>2015</v>
      </c>
      <c r="C1709">
        <v>5.7802114490000003</v>
      </c>
      <c r="D1709">
        <v>10.566916470000001</v>
      </c>
      <c r="E1709">
        <v>0.76835060099999997</v>
      </c>
      <c r="F1709">
        <v>72</v>
      </c>
      <c r="G1709">
        <v>0.61584877999999998</v>
      </c>
      <c r="H1709">
        <v>-3.7850779000000001E-2</v>
      </c>
      <c r="I1709">
        <v>0.84072160699999998</v>
      </c>
      <c r="J1709">
        <v>0.56094175599999996</v>
      </c>
      <c r="K1709">
        <v>0.244323716</v>
      </c>
      <c r="L1709">
        <v>0.26475739500000001</v>
      </c>
    </row>
    <row r="1710" spans="1:13" hidden="1" x14ac:dyDescent="0.2">
      <c r="A1710" t="s">
        <v>148</v>
      </c>
      <c r="B1710">
        <v>2016</v>
      </c>
      <c r="C1710">
        <v>5.9705643650000004</v>
      </c>
      <c r="D1710">
        <v>10.591990470000001</v>
      </c>
      <c r="E1710">
        <v>0.81116348500000002</v>
      </c>
      <c r="F1710">
        <v>72.275001529999997</v>
      </c>
      <c r="G1710">
        <v>0.59095603200000002</v>
      </c>
      <c r="H1710">
        <v>2.4075757999999999E-2</v>
      </c>
      <c r="I1710">
        <v>0.86181634699999998</v>
      </c>
      <c r="J1710">
        <v>0.58313143300000003</v>
      </c>
      <c r="K1710">
        <v>0.232732683</v>
      </c>
      <c r="L1710">
        <v>0.23708157199999999</v>
      </c>
      <c r="M1710">
        <f>VLOOKUP(A1710,'[1]happiness dataset'!$B$2:$I$157,8,FALSE)</f>
        <v>5.835</v>
      </c>
    </row>
    <row r="1711" spans="1:13" x14ac:dyDescent="0.2">
      <c r="A1711" t="s">
        <v>148</v>
      </c>
      <c r="B1711">
        <v>2017</v>
      </c>
      <c r="C1711">
        <v>5.8738870619999997</v>
      </c>
      <c r="D1711">
        <v>10.620287899999999</v>
      </c>
      <c r="E1711">
        <v>0.80692994600000001</v>
      </c>
      <c r="F1711">
        <v>72.550003050000001</v>
      </c>
      <c r="G1711">
        <v>0.53811371299999999</v>
      </c>
      <c r="H1711">
        <v>1.2043351000000001E-2</v>
      </c>
      <c r="I1711">
        <v>0.85069042399999995</v>
      </c>
      <c r="J1711">
        <v>0.54598814200000001</v>
      </c>
      <c r="K1711">
        <v>0.23482562600000001</v>
      </c>
      <c r="L1711">
        <v>0.35858219899999999</v>
      </c>
      <c r="M1711">
        <f>VLOOKUP(A1711,'[1]happiness dataset'!$B$2:$G$157,6,FALSE)</f>
        <v>5.8380000000000001</v>
      </c>
    </row>
    <row r="1712" spans="1:13" hidden="1" x14ac:dyDescent="0.2">
      <c r="A1712" t="s">
        <v>148</v>
      </c>
      <c r="B1712">
        <v>2018</v>
      </c>
      <c r="C1712">
        <v>5.8402314190000002</v>
      </c>
      <c r="D1712">
        <v>10.644194600000001</v>
      </c>
      <c r="E1712">
        <v>0.79772383000000002</v>
      </c>
      <c r="F1712">
        <v>72.824996949999999</v>
      </c>
      <c r="G1712">
        <v>0.60016167200000003</v>
      </c>
      <c r="H1712">
        <v>-9.1402686999999996E-2</v>
      </c>
      <c r="I1712">
        <v>0.79682588600000004</v>
      </c>
      <c r="J1712">
        <v>0.578780234</v>
      </c>
      <c r="K1712">
        <v>0.21714572600000001</v>
      </c>
      <c r="L1712">
        <v>0.38908401100000001</v>
      </c>
    </row>
    <row r="1713" spans="1:13" hidden="1" x14ac:dyDescent="0.2">
      <c r="A1713" t="s">
        <v>148</v>
      </c>
      <c r="B1713">
        <v>2019</v>
      </c>
      <c r="C1713">
        <v>5.9028167720000004</v>
      </c>
      <c r="D1713">
        <v>10.66440201</v>
      </c>
      <c r="E1713">
        <v>0.78316086500000004</v>
      </c>
      <c r="F1713">
        <v>73.099998470000003</v>
      </c>
      <c r="G1713">
        <v>0.70603239500000003</v>
      </c>
      <c r="H1713">
        <v>-5.7978812999999997E-2</v>
      </c>
      <c r="I1713">
        <v>0.71769612999999999</v>
      </c>
      <c r="J1713">
        <v>0.59317803400000002</v>
      </c>
      <c r="K1713">
        <v>0.23596651900000001</v>
      </c>
      <c r="L1713">
        <v>0.37675759199999997</v>
      </c>
    </row>
    <row r="1714" spans="1:13" hidden="1" x14ac:dyDescent="0.2">
      <c r="A1714" t="s">
        <v>148</v>
      </c>
      <c r="B1714">
        <v>2020</v>
      </c>
      <c r="C1714">
        <v>5.7926955219999998</v>
      </c>
      <c r="D1714">
        <v>10.65446377</v>
      </c>
      <c r="E1714">
        <v>0.80795228500000005</v>
      </c>
      <c r="F1714">
        <v>73.375</v>
      </c>
      <c r="G1714">
        <v>0.71148043900000002</v>
      </c>
      <c r="H1714">
        <v>-0.108758755</v>
      </c>
      <c r="I1714">
        <v>0.66469401100000003</v>
      </c>
      <c r="J1714">
        <v>0.54981410500000005</v>
      </c>
      <c r="K1714">
        <v>0.24705965799999999</v>
      </c>
      <c r="L1714">
        <v>0.44830924300000002</v>
      </c>
    </row>
    <row r="1715" spans="1:13" hidden="1" x14ac:dyDescent="0.2">
      <c r="A1715" t="s">
        <v>148</v>
      </c>
      <c r="B1715">
        <v>2021</v>
      </c>
      <c r="C1715">
        <v>6.1127452849999999</v>
      </c>
      <c r="D1715">
        <v>10.692127230000001</v>
      </c>
      <c r="E1715">
        <v>0.81074076900000003</v>
      </c>
      <c r="F1715">
        <v>73.650001529999997</v>
      </c>
      <c r="G1715">
        <v>0.71708637500000005</v>
      </c>
      <c r="H1715">
        <v>-2.9297361000000001E-2</v>
      </c>
      <c r="I1715">
        <v>0.68511456299999995</v>
      </c>
      <c r="J1715">
        <v>0.56627106699999996</v>
      </c>
      <c r="K1715">
        <v>0.22117126000000001</v>
      </c>
      <c r="L1715">
        <v>0.43382918799999998</v>
      </c>
    </row>
    <row r="1716" spans="1:13" hidden="1" x14ac:dyDescent="0.2">
      <c r="A1716" t="s">
        <v>149</v>
      </c>
      <c r="B1716">
        <v>2014</v>
      </c>
      <c r="C1716">
        <v>3.8319923880000002</v>
      </c>
      <c r="E1716">
        <v>0.545118451</v>
      </c>
      <c r="F1716">
        <v>52.880001069999999</v>
      </c>
      <c r="G1716">
        <v>0.56725931200000002</v>
      </c>
      <c r="I1716">
        <v>0.74154055100000005</v>
      </c>
      <c r="J1716">
        <v>0.57840985099999997</v>
      </c>
      <c r="K1716">
        <v>0.42831966300000002</v>
      </c>
      <c r="L1716">
        <v>0.44646707200000002</v>
      </c>
    </row>
    <row r="1717" spans="1:13" hidden="1" x14ac:dyDescent="0.2">
      <c r="A1717" t="s">
        <v>149</v>
      </c>
      <c r="B1717">
        <v>2015</v>
      </c>
      <c r="C1717">
        <v>4.0707712169999999</v>
      </c>
      <c r="E1717">
        <v>0.58478134900000001</v>
      </c>
      <c r="F1717">
        <v>53</v>
      </c>
      <c r="G1717">
        <v>0.51163101200000005</v>
      </c>
      <c r="I1717">
        <v>0.70960593199999999</v>
      </c>
      <c r="J1717">
        <v>0.55272632799999999</v>
      </c>
      <c r="K1717">
        <v>0.44979509699999998</v>
      </c>
      <c r="L1717">
        <v>0.50923365399999998</v>
      </c>
    </row>
    <row r="1718" spans="1:13" hidden="1" x14ac:dyDescent="0.2">
      <c r="A1718" t="s">
        <v>149</v>
      </c>
      <c r="B1718">
        <v>2016</v>
      </c>
      <c r="C1718">
        <v>2.8881123070000001</v>
      </c>
      <c r="E1718">
        <v>0.532151818</v>
      </c>
      <c r="F1718">
        <v>53.174999239999998</v>
      </c>
      <c r="G1718">
        <v>0.43991902500000002</v>
      </c>
      <c r="I1718">
        <v>0.78531777899999999</v>
      </c>
      <c r="J1718">
        <v>0.593741238</v>
      </c>
      <c r="K1718">
        <v>0.54925692100000001</v>
      </c>
      <c r="L1718">
        <v>0.45628756300000001</v>
      </c>
      <c r="M1718">
        <f>VLOOKUP(A1718,'[1]happiness dataset'!$B$2:$I$157,8,FALSE)</f>
        <v>3.8319999999999999</v>
      </c>
    </row>
    <row r="1719" spans="1:13" x14ac:dyDescent="0.2">
      <c r="A1719" t="s">
        <v>149</v>
      </c>
      <c r="B1719">
        <v>2017</v>
      </c>
      <c r="C1719">
        <v>2.8166224959999999</v>
      </c>
      <c r="E1719">
        <v>0.55682265799999997</v>
      </c>
      <c r="F1719">
        <v>53.349998470000003</v>
      </c>
      <c r="G1719">
        <v>0.45601108699999998</v>
      </c>
      <c r="I1719">
        <v>0.76126962899999995</v>
      </c>
      <c r="J1719">
        <v>0.56499928200000005</v>
      </c>
      <c r="K1719">
        <v>0.51736378699999996</v>
      </c>
      <c r="L1719">
        <v>0.46155050399999997</v>
      </c>
      <c r="M1719">
        <f>VLOOKUP(A1719,'[1]happiness dataset'!$B$2:$G$157,6,FALSE)</f>
        <v>3.5910000000000002</v>
      </c>
    </row>
    <row r="1720" spans="1:13" hidden="1" x14ac:dyDescent="0.2">
      <c r="A1720" t="s">
        <v>150</v>
      </c>
      <c r="B1720">
        <v>2005</v>
      </c>
      <c r="C1720">
        <v>7.1527857780000001</v>
      </c>
      <c r="D1720">
        <v>10.54437733</v>
      </c>
      <c r="E1720">
        <v>0.96104288100000002</v>
      </c>
      <c r="F1720">
        <v>70.400001529999997</v>
      </c>
      <c r="G1720">
        <v>0.91616469599999995</v>
      </c>
      <c r="I1720">
        <v>0.77727228400000004</v>
      </c>
      <c r="J1720">
        <v>0.69432264600000004</v>
      </c>
      <c r="K1720">
        <v>0.240642577</v>
      </c>
      <c r="L1720">
        <v>0.52784573999999995</v>
      </c>
    </row>
    <row r="1721" spans="1:13" hidden="1" x14ac:dyDescent="0.2">
      <c r="A1721" t="s">
        <v>150</v>
      </c>
      <c r="B1721">
        <v>2007</v>
      </c>
      <c r="C1721">
        <v>6.9946146010000003</v>
      </c>
      <c r="D1721">
        <v>10.58458328</v>
      </c>
      <c r="E1721">
        <v>0.95685851600000005</v>
      </c>
      <c r="F1721">
        <v>70.63999939</v>
      </c>
      <c r="G1721">
        <v>0.78208213999999998</v>
      </c>
      <c r="H1721">
        <v>-9.5652222999999995E-2</v>
      </c>
      <c r="I1721">
        <v>0.78371775200000005</v>
      </c>
      <c r="J1721">
        <v>0.71741545200000001</v>
      </c>
      <c r="K1721">
        <v>0.26359254100000001</v>
      </c>
      <c r="L1721">
        <v>0.47624892000000002</v>
      </c>
    </row>
    <row r="1722" spans="1:13" hidden="1" x14ac:dyDescent="0.2">
      <c r="A1722" t="s">
        <v>150</v>
      </c>
      <c r="B1722">
        <v>2008</v>
      </c>
      <c r="C1722">
        <v>7.2944726940000004</v>
      </c>
      <c r="D1722">
        <v>10.577462199999999</v>
      </c>
      <c r="E1722">
        <v>0.94827050000000002</v>
      </c>
      <c r="F1722">
        <v>70.760002139999997</v>
      </c>
      <c r="G1722">
        <v>0.83378607000000005</v>
      </c>
      <c r="H1722">
        <v>-0.15178962100000001</v>
      </c>
      <c r="I1722">
        <v>0.68321019400000005</v>
      </c>
      <c r="J1722">
        <v>0.64940208200000005</v>
      </c>
      <c r="K1722">
        <v>0.25969079099999998</v>
      </c>
      <c r="L1722">
        <v>0.57976043200000005</v>
      </c>
    </row>
    <row r="1723" spans="1:13" hidden="1" x14ac:dyDescent="0.2">
      <c r="A1723" t="s">
        <v>150</v>
      </c>
      <c r="B1723">
        <v>2009</v>
      </c>
      <c r="C1723">
        <v>6.198601246</v>
      </c>
      <c r="D1723">
        <v>10.53024578</v>
      </c>
      <c r="E1723">
        <v>0.92945385000000003</v>
      </c>
      <c r="F1723">
        <v>70.879997250000002</v>
      </c>
      <c r="G1723">
        <v>0.74851471199999997</v>
      </c>
      <c r="H1723">
        <v>-0.12951606500000001</v>
      </c>
      <c r="I1723">
        <v>0.79770463700000005</v>
      </c>
      <c r="J1723">
        <v>0.64500790799999996</v>
      </c>
      <c r="K1723">
        <v>0.33587706099999998</v>
      </c>
      <c r="L1723">
        <v>0.424362034</v>
      </c>
    </row>
    <row r="1724" spans="1:13" hidden="1" x14ac:dyDescent="0.2">
      <c r="A1724" t="s">
        <v>150</v>
      </c>
      <c r="B1724">
        <v>2010</v>
      </c>
      <c r="C1724">
        <v>6.188262463</v>
      </c>
      <c r="D1724">
        <v>10.52727032</v>
      </c>
      <c r="E1724">
        <v>0.94994038300000005</v>
      </c>
      <c r="F1724">
        <v>71</v>
      </c>
      <c r="G1724">
        <v>0.79649555699999997</v>
      </c>
      <c r="H1724">
        <v>-0.14017289899999999</v>
      </c>
      <c r="I1724">
        <v>0.83974629599999995</v>
      </c>
      <c r="J1724">
        <v>0.64508867299999995</v>
      </c>
      <c r="K1724">
        <v>0.32181948399999999</v>
      </c>
      <c r="L1724">
        <v>0.30273160300000002</v>
      </c>
    </row>
    <row r="1725" spans="1:13" hidden="1" x14ac:dyDescent="0.2">
      <c r="A1725" t="s">
        <v>150</v>
      </c>
      <c r="B1725">
        <v>2011</v>
      </c>
      <c r="C1725">
        <v>6.5182490350000002</v>
      </c>
      <c r="D1725">
        <v>10.515540120000001</v>
      </c>
      <c r="E1725">
        <v>0.94444370300000002</v>
      </c>
      <c r="F1725">
        <v>71.120002749999998</v>
      </c>
      <c r="G1725">
        <v>0.81865090100000004</v>
      </c>
      <c r="H1725">
        <v>-0.123917468</v>
      </c>
      <c r="I1725">
        <v>0.84554344400000003</v>
      </c>
      <c r="J1725">
        <v>0.66695642499999996</v>
      </c>
      <c r="K1725">
        <v>0.35610154300000002</v>
      </c>
      <c r="L1725">
        <v>0.30866271299999998</v>
      </c>
    </row>
    <row r="1726" spans="1:13" hidden="1" x14ac:dyDescent="0.2">
      <c r="A1726" t="s">
        <v>150</v>
      </c>
      <c r="B1726">
        <v>2012</v>
      </c>
      <c r="C1726">
        <v>6.2906904219999999</v>
      </c>
      <c r="D1726">
        <v>10.484849929999999</v>
      </c>
      <c r="E1726">
        <v>0.93702334200000004</v>
      </c>
      <c r="F1726">
        <v>71.239997860000003</v>
      </c>
      <c r="G1726">
        <v>0.75458610100000001</v>
      </c>
      <c r="H1726">
        <v>-6.1566025000000003E-2</v>
      </c>
      <c r="I1726">
        <v>0.84359300100000001</v>
      </c>
      <c r="J1726">
        <v>0.64437913899999999</v>
      </c>
      <c r="K1726">
        <v>0.36647447900000002</v>
      </c>
      <c r="L1726">
        <v>0.33914655399999999</v>
      </c>
    </row>
    <row r="1727" spans="1:13" hidden="1" x14ac:dyDescent="0.2">
      <c r="A1727" t="s">
        <v>150</v>
      </c>
      <c r="B1727">
        <v>2013</v>
      </c>
      <c r="C1727">
        <v>6.1500272750000002</v>
      </c>
      <c r="D1727">
        <v>10.473668099999999</v>
      </c>
      <c r="E1727">
        <v>0.92864048499999996</v>
      </c>
      <c r="F1727">
        <v>71.36000061</v>
      </c>
      <c r="G1727">
        <v>0.75935643900000005</v>
      </c>
      <c r="H1727">
        <v>-0.103578195</v>
      </c>
      <c r="I1727">
        <v>0.915822566</v>
      </c>
      <c r="J1727">
        <v>0.66271907100000005</v>
      </c>
      <c r="K1727">
        <v>0.371839374</v>
      </c>
      <c r="L1727">
        <v>0.184549659</v>
      </c>
    </row>
    <row r="1728" spans="1:13" hidden="1" x14ac:dyDescent="0.2">
      <c r="A1728" t="s">
        <v>150</v>
      </c>
      <c r="B1728">
        <v>2014</v>
      </c>
      <c r="C1728">
        <v>6.4564776420000003</v>
      </c>
      <c r="D1728">
        <v>10.49040222</v>
      </c>
      <c r="E1728">
        <v>0.94786441300000002</v>
      </c>
      <c r="F1728">
        <v>71.480003359999998</v>
      </c>
      <c r="G1728">
        <v>0.738472342</v>
      </c>
      <c r="H1728">
        <v>-3.0305713000000001E-2</v>
      </c>
      <c r="I1728">
        <v>0.85388791600000002</v>
      </c>
      <c r="J1728">
        <v>0.68267607699999999</v>
      </c>
      <c r="K1728">
        <v>0.335460007</v>
      </c>
      <c r="L1728">
        <v>0.21061980699999999</v>
      </c>
    </row>
    <row r="1729" spans="1:13" hidden="1" x14ac:dyDescent="0.2">
      <c r="A1729" t="s">
        <v>150</v>
      </c>
      <c r="B1729">
        <v>2015</v>
      </c>
      <c r="C1729">
        <v>6.380663395</v>
      </c>
      <c r="D1729">
        <v>10.52881241</v>
      </c>
      <c r="E1729">
        <v>0.95647185999999995</v>
      </c>
      <c r="F1729">
        <v>71.599998470000003</v>
      </c>
      <c r="G1729">
        <v>0.73200047000000001</v>
      </c>
      <c r="H1729">
        <v>-7.4515283000000002E-2</v>
      </c>
      <c r="I1729">
        <v>0.82166492899999999</v>
      </c>
      <c r="J1729">
        <v>0.70470219899999997</v>
      </c>
      <c r="K1729">
        <v>0.284693688</v>
      </c>
      <c r="L1729">
        <v>0.27775132699999999</v>
      </c>
    </row>
    <row r="1730" spans="1:13" hidden="1" x14ac:dyDescent="0.2">
      <c r="A1730" t="s">
        <v>150</v>
      </c>
      <c r="B1730">
        <v>2016</v>
      </c>
      <c r="C1730">
        <v>6.3186120990000001</v>
      </c>
      <c r="D1730">
        <v>10.55783081</v>
      </c>
      <c r="E1730">
        <v>0.941736817</v>
      </c>
      <c r="F1730">
        <v>71.724998470000003</v>
      </c>
      <c r="G1730">
        <v>0.76817375399999999</v>
      </c>
      <c r="H1730">
        <v>-5.0294130999999999E-2</v>
      </c>
      <c r="I1730">
        <v>0.81855857399999998</v>
      </c>
      <c r="J1730">
        <v>0.62993359599999998</v>
      </c>
      <c r="K1730">
        <v>0.30082935100000002</v>
      </c>
      <c r="L1730">
        <v>0.30251666900000002</v>
      </c>
      <c r="M1730">
        <f>VLOOKUP(A1730,'[1]happiness dataset'!$B$2:$I$157,8,FALSE)</f>
        <v>6.3609999999999998</v>
      </c>
    </row>
    <row r="1731" spans="1:13" x14ac:dyDescent="0.2">
      <c r="A1731" t="s">
        <v>150</v>
      </c>
      <c r="B1731">
        <v>2017</v>
      </c>
      <c r="C1731">
        <v>6.230173111</v>
      </c>
      <c r="D1731">
        <v>10.584788319999999</v>
      </c>
      <c r="E1731">
        <v>0.90315818800000003</v>
      </c>
      <c r="F1731">
        <v>71.849998470000003</v>
      </c>
      <c r="G1731">
        <v>0.75556075599999994</v>
      </c>
      <c r="H1731">
        <v>-3.434835E-2</v>
      </c>
      <c r="I1731">
        <v>0.79126876599999996</v>
      </c>
      <c r="J1731">
        <v>0.60117852699999996</v>
      </c>
      <c r="K1731">
        <v>0.30238765499999998</v>
      </c>
      <c r="L1731">
        <v>0.26958596699999998</v>
      </c>
      <c r="M1731">
        <f>VLOOKUP(A1731,'[1]happiness dataset'!$B$2:$G$157,6,FALSE)</f>
        <v>6.4029999999999996</v>
      </c>
    </row>
    <row r="1732" spans="1:13" hidden="1" x14ac:dyDescent="0.2">
      <c r="A1732" t="s">
        <v>150</v>
      </c>
      <c r="B1732">
        <v>2018</v>
      </c>
      <c r="C1732">
        <v>6.5133709910000004</v>
      </c>
      <c r="D1732">
        <v>10.60303783</v>
      </c>
      <c r="E1732">
        <v>0.91031467899999996</v>
      </c>
      <c r="F1732">
        <v>71.974998470000003</v>
      </c>
      <c r="G1732">
        <v>0.72225070000000002</v>
      </c>
      <c r="H1732">
        <v>-7.7235363000000001E-2</v>
      </c>
      <c r="I1732">
        <v>0.77650445700000004</v>
      </c>
      <c r="J1732">
        <v>0.63557898999999995</v>
      </c>
      <c r="K1732">
        <v>0.35719084699999998</v>
      </c>
      <c r="L1732">
        <v>0.28519561900000001</v>
      </c>
    </row>
    <row r="1733" spans="1:13" hidden="1" x14ac:dyDescent="0.2">
      <c r="A1733" t="s">
        <v>150</v>
      </c>
      <c r="B1733">
        <v>2019</v>
      </c>
      <c r="C1733">
        <v>6.4574494360000001</v>
      </c>
      <c r="D1733">
        <v>10.6165266</v>
      </c>
      <c r="E1733">
        <v>0.94901347199999997</v>
      </c>
      <c r="F1733">
        <v>72.099998470000003</v>
      </c>
      <c r="G1733">
        <v>0.77796673800000005</v>
      </c>
      <c r="H1733">
        <v>-5.0898876000000003E-2</v>
      </c>
      <c r="I1733">
        <v>0.73033762000000002</v>
      </c>
      <c r="J1733">
        <v>0.63619959400000003</v>
      </c>
      <c r="K1733">
        <v>0.31551832000000002</v>
      </c>
      <c r="L1733">
        <v>0.36778587099999999</v>
      </c>
    </row>
    <row r="1734" spans="1:13" hidden="1" x14ac:dyDescent="0.2">
      <c r="A1734" t="s">
        <v>150</v>
      </c>
      <c r="B1734">
        <v>2020</v>
      </c>
      <c r="C1734">
        <v>6.5021753310000001</v>
      </c>
      <c r="D1734">
        <v>10.497365</v>
      </c>
      <c r="E1734">
        <v>0.93493467600000002</v>
      </c>
      <c r="F1734">
        <v>72.224998470000003</v>
      </c>
      <c r="G1734">
        <v>0.78325653100000003</v>
      </c>
      <c r="H1734">
        <v>-0.123564944</v>
      </c>
      <c r="I1734">
        <v>0.72997748900000003</v>
      </c>
      <c r="J1734">
        <v>0.67113101500000005</v>
      </c>
      <c r="K1734">
        <v>0.31661710100000001</v>
      </c>
      <c r="L1734">
        <v>0.38176709399999997</v>
      </c>
    </row>
    <row r="1735" spans="1:13" hidden="1" x14ac:dyDescent="0.2">
      <c r="A1735" t="s">
        <v>150</v>
      </c>
      <c r="B1735">
        <v>2021</v>
      </c>
      <c r="C1735">
        <v>6.4696111680000001</v>
      </c>
      <c r="D1735">
        <v>10.53658772</v>
      </c>
      <c r="E1735">
        <v>0.92641675499999998</v>
      </c>
      <c r="F1735">
        <v>72.349998470000003</v>
      </c>
      <c r="G1735">
        <v>0.78179496500000001</v>
      </c>
      <c r="H1735">
        <v>-7.1897864000000006E-2</v>
      </c>
      <c r="I1735">
        <v>0.729346991</v>
      </c>
      <c r="J1735">
        <v>0.63907468300000003</v>
      </c>
      <c r="K1735">
        <v>0.32398033100000001</v>
      </c>
      <c r="L1735">
        <v>0.37170380400000003</v>
      </c>
    </row>
    <row r="1736" spans="1:13" hidden="1" x14ac:dyDescent="0.2">
      <c r="A1736" t="s">
        <v>151</v>
      </c>
      <c r="B1736">
        <v>2006</v>
      </c>
      <c r="C1736">
        <v>4.3446106909999997</v>
      </c>
      <c r="D1736">
        <v>8.9118556980000001</v>
      </c>
      <c r="E1736">
        <v>0.86359870400000005</v>
      </c>
      <c r="F1736">
        <v>62.27999878</v>
      </c>
      <c r="G1736">
        <v>0.72384762800000002</v>
      </c>
      <c r="H1736">
        <v>6.1602644999999998E-2</v>
      </c>
      <c r="I1736">
        <v>0.83778476700000004</v>
      </c>
      <c r="J1736">
        <v>0.63856768600000002</v>
      </c>
      <c r="K1736">
        <v>0.21632984299999999</v>
      </c>
      <c r="L1736">
        <v>0.68165081699999996</v>
      </c>
    </row>
    <row r="1737" spans="1:13" hidden="1" x14ac:dyDescent="0.2">
      <c r="A1737" t="s">
        <v>151</v>
      </c>
      <c r="B1737">
        <v>2007</v>
      </c>
      <c r="C1737">
        <v>4.4148054119999998</v>
      </c>
      <c r="D1737">
        <v>8.9702243799999994</v>
      </c>
      <c r="E1737">
        <v>0.83832746700000005</v>
      </c>
      <c r="F1737">
        <v>62.759998320000001</v>
      </c>
      <c r="G1737">
        <v>0.73585289700000001</v>
      </c>
      <c r="H1737">
        <v>0.10899795599999999</v>
      </c>
      <c r="I1737">
        <v>0.84671831099999995</v>
      </c>
      <c r="J1737">
        <v>0.59027105599999996</v>
      </c>
      <c r="K1737">
        <v>0.21985617299999999</v>
      </c>
      <c r="L1737">
        <v>0.72797691799999997</v>
      </c>
    </row>
    <row r="1738" spans="1:13" hidden="1" x14ac:dyDescent="0.2">
      <c r="A1738" t="s">
        <v>151</v>
      </c>
      <c r="B1738">
        <v>2008</v>
      </c>
      <c r="C1738">
        <v>4.4308462139999998</v>
      </c>
      <c r="D1738">
        <v>9.0208950039999998</v>
      </c>
      <c r="E1738">
        <v>0.81570273599999998</v>
      </c>
      <c r="F1738">
        <v>63.240001679999999</v>
      </c>
      <c r="G1738">
        <v>0.83383560199999995</v>
      </c>
      <c r="H1738">
        <v>0.16168639100000001</v>
      </c>
      <c r="I1738">
        <v>0.86139732599999996</v>
      </c>
      <c r="J1738">
        <v>0.65560543500000001</v>
      </c>
      <c r="K1738">
        <v>0.152587533</v>
      </c>
      <c r="L1738">
        <v>0.72033327800000002</v>
      </c>
    </row>
    <row r="1739" spans="1:13" hidden="1" x14ac:dyDescent="0.2">
      <c r="A1739" t="s">
        <v>151</v>
      </c>
      <c r="B1739">
        <v>2009</v>
      </c>
      <c r="C1739">
        <v>4.2120265960000003</v>
      </c>
      <c r="D1739">
        <v>9.0487146379999999</v>
      </c>
      <c r="E1739">
        <v>0.82961189700000004</v>
      </c>
      <c r="F1739">
        <v>63.72000122</v>
      </c>
      <c r="G1739">
        <v>0.79887121900000002</v>
      </c>
      <c r="H1739">
        <v>0.30511978299999998</v>
      </c>
      <c r="I1739">
        <v>0.689926445</v>
      </c>
      <c r="J1739">
        <v>0.66092836899999996</v>
      </c>
      <c r="K1739">
        <v>0.172400951</v>
      </c>
      <c r="L1739">
        <v>0.91660189599999997</v>
      </c>
    </row>
    <row r="1740" spans="1:13" hidden="1" x14ac:dyDescent="0.2">
      <c r="A1740" t="s">
        <v>151</v>
      </c>
      <c r="B1740">
        <v>2010</v>
      </c>
      <c r="C1740">
        <v>3.9769051069999999</v>
      </c>
      <c r="D1740">
        <v>9.1189775470000001</v>
      </c>
      <c r="E1740">
        <v>0.81436723499999997</v>
      </c>
      <c r="F1740">
        <v>64.199996949999999</v>
      </c>
      <c r="G1740">
        <v>0.73820853200000003</v>
      </c>
      <c r="H1740">
        <v>0.25754266999999997</v>
      </c>
      <c r="I1740">
        <v>0.76947790400000005</v>
      </c>
      <c r="J1740">
        <v>0.70351087999999995</v>
      </c>
      <c r="K1740">
        <v>0.16347177299999999</v>
      </c>
      <c r="L1740">
        <v>0.80755215899999999</v>
      </c>
    </row>
    <row r="1741" spans="1:13" hidden="1" x14ac:dyDescent="0.2">
      <c r="A1741" t="s">
        <v>151</v>
      </c>
      <c r="B1741">
        <v>2011</v>
      </c>
      <c r="C1741">
        <v>4.1805691720000002</v>
      </c>
      <c r="D1741">
        <v>9.1929521560000005</v>
      </c>
      <c r="E1741">
        <v>0.84193843599999996</v>
      </c>
      <c r="F1741">
        <v>64.680000309999997</v>
      </c>
      <c r="G1741">
        <v>0.82263726000000004</v>
      </c>
      <c r="H1741">
        <v>0.143791214</v>
      </c>
      <c r="I1741">
        <v>0.76030069600000005</v>
      </c>
      <c r="J1741">
        <v>0.73049593000000002</v>
      </c>
      <c r="K1741">
        <v>0.174926728</v>
      </c>
      <c r="L1741">
        <v>0.85596710399999998</v>
      </c>
    </row>
    <row r="1742" spans="1:13" hidden="1" x14ac:dyDescent="0.2">
      <c r="A1742" t="s">
        <v>151</v>
      </c>
      <c r="B1742">
        <v>2012</v>
      </c>
      <c r="C1742">
        <v>4.2245931629999998</v>
      </c>
      <c r="D1742">
        <v>9.2791566850000002</v>
      </c>
      <c r="E1742">
        <v>0.824357271</v>
      </c>
      <c r="F1742">
        <v>65.160003660000001</v>
      </c>
      <c r="G1742">
        <v>0.80039721699999999</v>
      </c>
      <c r="H1742">
        <v>0.15944592699999999</v>
      </c>
      <c r="I1742">
        <v>0.82287907599999999</v>
      </c>
      <c r="J1742">
        <v>0.76113569700000006</v>
      </c>
      <c r="K1742">
        <v>0.19687083399999999</v>
      </c>
      <c r="L1742">
        <v>0.77701735500000002</v>
      </c>
    </row>
    <row r="1743" spans="1:13" hidden="1" x14ac:dyDescent="0.2">
      <c r="A1743" t="s">
        <v>151</v>
      </c>
      <c r="B1743">
        <v>2013</v>
      </c>
      <c r="C1743">
        <v>4.3646941180000001</v>
      </c>
      <c r="D1743">
        <v>9.3047475810000009</v>
      </c>
      <c r="E1743">
        <v>0.80917525300000004</v>
      </c>
      <c r="F1743">
        <v>65.63999939</v>
      </c>
      <c r="G1743">
        <v>0.83402031700000001</v>
      </c>
      <c r="H1743">
        <v>0.26704993799999999</v>
      </c>
      <c r="I1743">
        <v>0.84201353800000001</v>
      </c>
      <c r="J1743">
        <v>0.77587366099999999</v>
      </c>
      <c r="K1743">
        <v>0.20812950999999999</v>
      </c>
      <c r="L1743">
        <v>0.75001817900000001</v>
      </c>
    </row>
    <row r="1744" spans="1:13" hidden="1" x14ac:dyDescent="0.2">
      <c r="A1744" t="s">
        <v>151</v>
      </c>
      <c r="B1744">
        <v>2014</v>
      </c>
      <c r="C1744">
        <v>4.2679328920000001</v>
      </c>
      <c r="D1744">
        <v>9.3438310619999996</v>
      </c>
      <c r="E1744">
        <v>0.80479800700000004</v>
      </c>
      <c r="F1744">
        <v>66.120002749999998</v>
      </c>
      <c r="G1744">
        <v>0.86793643200000004</v>
      </c>
      <c r="H1744">
        <v>0.29783821100000002</v>
      </c>
      <c r="I1744">
        <v>0.79062682399999995</v>
      </c>
      <c r="J1744">
        <v>0.78485184900000005</v>
      </c>
      <c r="K1744">
        <v>0.18689568300000001</v>
      </c>
      <c r="L1744">
        <v>0.77236044400000003</v>
      </c>
    </row>
    <row r="1745" spans="1:13" hidden="1" x14ac:dyDescent="0.2">
      <c r="A1745" t="s">
        <v>151</v>
      </c>
      <c r="B1745">
        <v>2015</v>
      </c>
      <c r="C1745">
        <v>4.6116065979999998</v>
      </c>
      <c r="D1745">
        <v>9.3834962839999996</v>
      </c>
      <c r="E1745">
        <v>0.86250007200000001</v>
      </c>
      <c r="F1745">
        <v>66.599998470000003</v>
      </c>
      <c r="G1745">
        <v>0.90207475400000003</v>
      </c>
      <c r="H1745">
        <v>0.31790447199999999</v>
      </c>
      <c r="I1745">
        <v>0.85947096300000003</v>
      </c>
      <c r="J1745">
        <v>0.78943544600000004</v>
      </c>
      <c r="K1745">
        <v>0.23475126900000001</v>
      </c>
      <c r="L1745">
        <v>0.73966985900000004</v>
      </c>
    </row>
    <row r="1746" spans="1:13" x14ac:dyDescent="0.2">
      <c r="A1746" t="s">
        <v>151</v>
      </c>
      <c r="B1746">
        <v>2017</v>
      </c>
      <c r="C1746">
        <v>4.3309454919999997</v>
      </c>
      <c r="D1746">
        <v>9.4401893619999999</v>
      </c>
      <c r="E1746">
        <v>0.82277059600000002</v>
      </c>
      <c r="F1746">
        <v>66.800003050000001</v>
      </c>
      <c r="G1746">
        <v>0.82707738900000005</v>
      </c>
      <c r="H1746">
        <v>9.2482321000000006E-2</v>
      </c>
      <c r="I1746">
        <v>0.84421002899999997</v>
      </c>
      <c r="J1746">
        <v>0.72868126600000005</v>
      </c>
      <c r="K1746">
        <v>0.26972752799999999</v>
      </c>
      <c r="L1746">
        <v>0.51758992699999995</v>
      </c>
      <c r="M1746">
        <f>VLOOKUP(A1746,'[1]happiness dataset'!$B$2:$G$157,6,FALSE)</f>
        <v>4.4400000000000004</v>
      </c>
    </row>
    <row r="1747" spans="1:13" hidden="1" x14ac:dyDescent="0.2">
      <c r="A1747" t="s">
        <v>151</v>
      </c>
      <c r="B1747">
        <v>2018</v>
      </c>
      <c r="C1747">
        <v>4.4350237850000003</v>
      </c>
      <c r="D1747">
        <v>9.4619016649999992</v>
      </c>
      <c r="E1747">
        <v>0.83288216599999998</v>
      </c>
      <c r="F1747">
        <v>66.900001529999997</v>
      </c>
      <c r="G1747">
        <v>0.85887360599999996</v>
      </c>
      <c r="H1747">
        <v>0.104748286</v>
      </c>
      <c r="I1747">
        <v>0.85590761900000001</v>
      </c>
      <c r="J1747">
        <v>0.77336144399999995</v>
      </c>
      <c r="K1747">
        <v>0.301813632</v>
      </c>
      <c r="L1747">
        <v>0.58294111500000001</v>
      </c>
    </row>
    <row r="1748" spans="1:13" hidden="1" x14ac:dyDescent="0.2">
      <c r="A1748" t="s">
        <v>151</v>
      </c>
      <c r="B1748">
        <v>2019</v>
      </c>
      <c r="C1748">
        <v>4.2132992739999997</v>
      </c>
      <c r="D1748">
        <v>9.4780845639999995</v>
      </c>
      <c r="E1748">
        <v>0.81493914099999998</v>
      </c>
      <c r="F1748">
        <v>67</v>
      </c>
      <c r="G1748">
        <v>0.82427734100000005</v>
      </c>
      <c r="H1748">
        <v>4.9898900000000003E-2</v>
      </c>
      <c r="I1748">
        <v>0.86334228499999999</v>
      </c>
      <c r="J1748">
        <v>0.75317078800000004</v>
      </c>
      <c r="K1748">
        <v>0.31454271099999997</v>
      </c>
      <c r="L1748">
        <v>0.56904202699999995</v>
      </c>
    </row>
    <row r="1749" spans="1:13" hidden="1" x14ac:dyDescent="0.2">
      <c r="A1749" t="s">
        <v>151</v>
      </c>
      <c r="B1749">
        <v>2020</v>
      </c>
      <c r="C1749">
        <v>4.778489113</v>
      </c>
      <c r="D1749">
        <v>9.4364347459999998</v>
      </c>
      <c r="E1749">
        <v>0.84249997099999996</v>
      </c>
      <c r="F1749">
        <v>67.099998470000003</v>
      </c>
      <c r="G1749">
        <v>0.80348485700000005</v>
      </c>
      <c r="H1749">
        <v>-4.3379724000000001E-2</v>
      </c>
      <c r="I1749">
        <v>0.768454254</v>
      </c>
      <c r="J1749">
        <v>0.75813734499999996</v>
      </c>
      <c r="K1749">
        <v>0.28513434500000001</v>
      </c>
      <c r="L1749">
        <v>0.75275653600000003</v>
      </c>
    </row>
    <row r="1750" spans="1:13" hidden="1" x14ac:dyDescent="0.2">
      <c r="A1750" t="s">
        <v>151</v>
      </c>
      <c r="B1750">
        <v>2021</v>
      </c>
      <c r="C1750">
        <v>4.1034469600000003</v>
      </c>
      <c r="D1750">
        <v>9.4637384410000003</v>
      </c>
      <c r="E1750">
        <v>0.81237393599999996</v>
      </c>
      <c r="F1750">
        <v>67.199996949999999</v>
      </c>
      <c r="G1750">
        <v>0.77143001600000005</v>
      </c>
      <c r="H1750">
        <v>-6.8830080000000004E-3</v>
      </c>
      <c r="I1750">
        <v>0.84854149800000001</v>
      </c>
      <c r="J1750">
        <v>0.73317259599999995</v>
      </c>
      <c r="K1750">
        <v>0.311583638</v>
      </c>
      <c r="L1750">
        <v>0.50492334400000005</v>
      </c>
    </row>
    <row r="1751" spans="1:13" hidden="1" x14ac:dyDescent="0.2">
      <c r="A1751" t="s">
        <v>152</v>
      </c>
      <c r="B1751">
        <v>2009</v>
      </c>
      <c r="C1751">
        <v>4.4549174310000001</v>
      </c>
      <c r="D1751">
        <v>8.0276069640000003</v>
      </c>
      <c r="E1751">
        <v>0.91140699400000003</v>
      </c>
      <c r="F1751">
        <v>57.459999080000003</v>
      </c>
      <c r="G1751">
        <v>0.70997863999999999</v>
      </c>
      <c r="H1751">
        <v>8.2407355000000002E-2</v>
      </c>
      <c r="I1751">
        <v>0.70122939299999998</v>
      </c>
      <c r="J1751">
        <v>0.68782895799999999</v>
      </c>
      <c r="K1751">
        <v>0.244927168</v>
      </c>
    </row>
    <row r="1752" spans="1:13" hidden="1" x14ac:dyDescent="0.2">
      <c r="A1752" t="s">
        <v>152</v>
      </c>
      <c r="B1752">
        <v>2010</v>
      </c>
      <c r="C1752">
        <v>4.4351596830000002</v>
      </c>
      <c r="D1752">
        <v>8.0357875819999993</v>
      </c>
      <c r="E1752">
        <v>0.85482442400000003</v>
      </c>
      <c r="F1752">
        <v>57.700000760000002</v>
      </c>
      <c r="G1752">
        <v>0.64815533199999997</v>
      </c>
      <c r="H1752">
        <v>-3.7130903E-2</v>
      </c>
      <c r="I1752">
        <v>0.73689717099999996</v>
      </c>
      <c r="J1752">
        <v>0.58927375100000001</v>
      </c>
      <c r="K1752">
        <v>0.22078916400000001</v>
      </c>
    </row>
    <row r="1753" spans="1:13" hidden="1" x14ac:dyDescent="0.2">
      <c r="A1753" t="s">
        <v>152</v>
      </c>
      <c r="B1753">
        <v>2011</v>
      </c>
      <c r="C1753">
        <v>4.314456463</v>
      </c>
      <c r="D1753">
        <v>8.1255388259999997</v>
      </c>
      <c r="E1753">
        <v>0.81778562099999996</v>
      </c>
      <c r="F1753">
        <v>57.939998629999998</v>
      </c>
      <c r="G1753">
        <v>0.58253878400000003</v>
      </c>
      <c r="H1753">
        <v>-1.8643877999999999E-2</v>
      </c>
      <c r="I1753">
        <v>0.66251945499999998</v>
      </c>
      <c r="J1753">
        <v>0.53210186999999998</v>
      </c>
      <c r="K1753">
        <v>0.24850082400000001</v>
      </c>
    </row>
    <row r="1754" spans="1:13" hidden="1" x14ac:dyDescent="0.2">
      <c r="A1754" t="s">
        <v>152</v>
      </c>
      <c r="B1754">
        <v>2012</v>
      </c>
      <c r="C1754">
        <v>4.5504994390000002</v>
      </c>
      <c r="D1754">
        <v>8.238992691</v>
      </c>
      <c r="E1754">
        <v>0.81250071499999998</v>
      </c>
      <c r="F1754">
        <v>58.180000309999997</v>
      </c>
      <c r="G1754">
        <v>0.41194790599999997</v>
      </c>
      <c r="H1754">
        <v>-5.1728006E-2</v>
      </c>
      <c r="I1754">
        <v>0.73367929499999995</v>
      </c>
      <c r="J1754">
        <v>0.51091963100000004</v>
      </c>
      <c r="K1754">
        <v>0.24237386899999999</v>
      </c>
    </row>
    <row r="1755" spans="1:13" hidden="1" x14ac:dyDescent="0.2">
      <c r="A1755" t="s">
        <v>152</v>
      </c>
      <c r="B1755">
        <v>2014</v>
      </c>
      <c r="C1755">
        <v>4.1386728289999999</v>
      </c>
      <c r="D1755">
        <v>8.3247022630000007</v>
      </c>
      <c r="E1755">
        <v>0.81061554000000002</v>
      </c>
      <c r="F1755">
        <v>58.659999849999998</v>
      </c>
      <c r="G1755">
        <v>0.39009579999999999</v>
      </c>
      <c r="H1755">
        <v>-6.4188710999999996E-2</v>
      </c>
      <c r="I1755">
        <v>0.79378503600000005</v>
      </c>
      <c r="J1755">
        <v>0.46132752300000002</v>
      </c>
      <c r="K1755">
        <v>0.302724987</v>
      </c>
    </row>
    <row r="1756" spans="1:13" hidden="1" x14ac:dyDescent="0.2">
      <c r="A1756" t="s">
        <v>153</v>
      </c>
      <c r="B1756">
        <v>2012</v>
      </c>
      <c r="C1756">
        <v>6.2692866330000001</v>
      </c>
      <c r="D1756">
        <v>9.9045028689999999</v>
      </c>
      <c r="E1756">
        <v>0.79726207299999996</v>
      </c>
      <c r="F1756">
        <v>62.840000150000002</v>
      </c>
      <c r="G1756">
        <v>0.88548845099999995</v>
      </c>
      <c r="H1756">
        <v>-8.6571254E-2</v>
      </c>
      <c r="I1756">
        <v>0.75128287100000002</v>
      </c>
      <c r="J1756">
        <v>0.73016768700000001</v>
      </c>
      <c r="K1756">
        <v>0.25036498899999998</v>
      </c>
      <c r="L1756">
        <v>0.72176527999999995</v>
      </c>
    </row>
    <row r="1757" spans="1:13" hidden="1" x14ac:dyDescent="0.2">
      <c r="A1757" t="s">
        <v>154</v>
      </c>
      <c r="B1757">
        <v>2005</v>
      </c>
      <c r="C1757">
        <v>7.3763155940000003</v>
      </c>
      <c r="D1757">
        <v>10.72415447</v>
      </c>
      <c r="E1757">
        <v>0.95146989800000004</v>
      </c>
      <c r="F1757">
        <v>71</v>
      </c>
      <c r="G1757">
        <v>0.96439540400000001</v>
      </c>
      <c r="J1757">
        <v>0.74247968200000003</v>
      </c>
      <c r="K1757">
        <v>0.15076610400000001</v>
      </c>
      <c r="L1757">
        <v>0.44084855899999997</v>
      </c>
    </row>
    <row r="1758" spans="1:13" hidden="1" x14ac:dyDescent="0.2">
      <c r="A1758" t="s">
        <v>154</v>
      </c>
      <c r="B1758">
        <v>2007</v>
      </c>
      <c r="C1758">
        <v>7.2413625719999999</v>
      </c>
      <c r="D1758">
        <v>10.79050159</v>
      </c>
      <c r="E1758">
        <v>0.91655939799999997</v>
      </c>
      <c r="F1758">
        <v>71.08000183</v>
      </c>
      <c r="G1758">
        <v>0.90996182000000003</v>
      </c>
      <c r="H1758">
        <v>0.144874275</v>
      </c>
      <c r="I1758">
        <v>0.28933215099999998</v>
      </c>
      <c r="J1758">
        <v>0.73547071200000003</v>
      </c>
      <c r="K1758">
        <v>0.17741221200000001</v>
      </c>
      <c r="L1758">
        <v>0.56206405199999998</v>
      </c>
    </row>
    <row r="1759" spans="1:13" hidden="1" x14ac:dyDescent="0.2">
      <c r="A1759" t="s">
        <v>154</v>
      </c>
      <c r="B1759">
        <v>2008</v>
      </c>
      <c r="C1759">
        <v>7.5159974099999998</v>
      </c>
      <c r="D1759">
        <v>10.77819538</v>
      </c>
      <c r="E1759">
        <v>0.92309212699999998</v>
      </c>
      <c r="F1759">
        <v>71.120002749999998</v>
      </c>
      <c r="G1759">
        <v>0.91160929199999996</v>
      </c>
      <c r="H1759">
        <v>0.123773865</v>
      </c>
      <c r="I1759">
        <v>0.31396120799999999</v>
      </c>
      <c r="J1759">
        <v>0.76280063399999998</v>
      </c>
      <c r="K1759">
        <v>0.134403035</v>
      </c>
      <c r="L1759">
        <v>0.51742744399999996</v>
      </c>
    </row>
    <row r="1760" spans="1:13" hidden="1" x14ac:dyDescent="0.2">
      <c r="A1760" t="s">
        <v>154</v>
      </c>
      <c r="B1760">
        <v>2009</v>
      </c>
      <c r="C1760">
        <v>7.2659773830000001</v>
      </c>
      <c r="D1760">
        <v>10.725308419999999</v>
      </c>
      <c r="E1760">
        <v>0.90253299499999995</v>
      </c>
      <c r="F1760">
        <v>71.160003660000001</v>
      </c>
      <c r="G1760">
        <v>0.86400461200000001</v>
      </c>
      <c r="H1760">
        <v>0.219105303</v>
      </c>
      <c r="I1760">
        <v>0.292112172</v>
      </c>
      <c r="J1760">
        <v>0.76123976699999996</v>
      </c>
      <c r="K1760">
        <v>0.151362836</v>
      </c>
      <c r="L1760">
        <v>0.59033763399999994</v>
      </c>
    </row>
    <row r="1761" spans="1:13" hidden="1" x14ac:dyDescent="0.2">
      <c r="A1761" t="s">
        <v>154</v>
      </c>
      <c r="B1761">
        <v>2010</v>
      </c>
      <c r="C1761">
        <v>7.496018887</v>
      </c>
      <c r="D1761">
        <v>10.77460003</v>
      </c>
      <c r="E1761">
        <v>0.97024261999999994</v>
      </c>
      <c r="F1761">
        <v>71.199996949999999</v>
      </c>
      <c r="G1761">
        <v>0.90469998100000004</v>
      </c>
      <c r="H1761">
        <v>0.13991551099999999</v>
      </c>
      <c r="I1761">
        <v>0.25308665600000002</v>
      </c>
      <c r="J1761">
        <v>0.78817796699999998</v>
      </c>
      <c r="K1761">
        <v>0.20011203</v>
      </c>
      <c r="L1761">
        <v>0.60285121200000003</v>
      </c>
    </row>
    <row r="1762" spans="1:13" hidden="1" x14ac:dyDescent="0.2">
      <c r="A1762" t="s">
        <v>154</v>
      </c>
      <c r="B1762">
        <v>2011</v>
      </c>
      <c r="C1762">
        <v>7.3822321889999998</v>
      </c>
      <c r="D1762">
        <v>10.79850197</v>
      </c>
      <c r="E1762">
        <v>0.92052125900000004</v>
      </c>
      <c r="F1762">
        <v>71.239997860000003</v>
      </c>
      <c r="G1762">
        <v>0.94111543900000005</v>
      </c>
      <c r="H1762">
        <v>0.15996885299999999</v>
      </c>
      <c r="I1762">
        <v>0.26851302399999999</v>
      </c>
      <c r="J1762">
        <v>0.76153415400000002</v>
      </c>
      <c r="K1762">
        <v>0.17915198199999999</v>
      </c>
      <c r="L1762">
        <v>0.638707519</v>
      </c>
    </row>
    <row r="1763" spans="1:13" hidden="1" x14ac:dyDescent="0.2">
      <c r="A1763" t="s">
        <v>154</v>
      </c>
      <c r="B1763">
        <v>2012</v>
      </c>
      <c r="C1763">
        <v>7.5601477619999997</v>
      </c>
      <c r="D1763">
        <v>10.78520393</v>
      </c>
      <c r="E1763">
        <v>0.92939746400000001</v>
      </c>
      <c r="F1763">
        <v>71.27999878</v>
      </c>
      <c r="G1763">
        <v>0.94438219099999998</v>
      </c>
      <c r="H1763">
        <v>0.13044340900000001</v>
      </c>
      <c r="I1763">
        <v>0.25354310899999999</v>
      </c>
      <c r="J1763">
        <v>0.79551106699999996</v>
      </c>
      <c r="K1763">
        <v>0.170226127</v>
      </c>
      <c r="L1763">
        <v>0.62649720900000005</v>
      </c>
    </row>
    <row r="1764" spans="1:13" hidden="1" x14ac:dyDescent="0.2">
      <c r="A1764" t="s">
        <v>154</v>
      </c>
      <c r="B1764">
        <v>2013</v>
      </c>
      <c r="C1764">
        <v>7.4340105059999999</v>
      </c>
      <c r="D1764">
        <v>10.78853893</v>
      </c>
      <c r="E1764">
        <v>0.91564804300000002</v>
      </c>
      <c r="F1764">
        <v>71.319999690000003</v>
      </c>
      <c r="G1764">
        <v>0.93591052299999999</v>
      </c>
      <c r="H1764">
        <v>0.157398179</v>
      </c>
      <c r="I1764">
        <v>0.32448154699999998</v>
      </c>
      <c r="J1764">
        <v>0.78151041300000001</v>
      </c>
      <c r="K1764">
        <v>0.18442030300000001</v>
      </c>
      <c r="L1764">
        <v>0.57985502499999997</v>
      </c>
    </row>
    <row r="1765" spans="1:13" hidden="1" x14ac:dyDescent="0.2">
      <c r="A1765" t="s">
        <v>154</v>
      </c>
      <c r="B1765">
        <v>2014</v>
      </c>
      <c r="C1765">
        <v>7.2391476629999998</v>
      </c>
      <c r="D1765">
        <v>10.80484772</v>
      </c>
      <c r="E1765">
        <v>0.932719827</v>
      </c>
      <c r="F1765">
        <v>71.36000061</v>
      </c>
      <c r="G1765">
        <v>0.94527339899999996</v>
      </c>
      <c r="H1765">
        <v>0.2002168</v>
      </c>
      <c r="I1765">
        <v>0.25038999299999998</v>
      </c>
      <c r="J1765">
        <v>0.79326909800000001</v>
      </c>
      <c r="K1765">
        <v>0.20768831700000001</v>
      </c>
      <c r="L1765">
        <v>0.56327205899999999</v>
      </c>
    </row>
    <row r="1766" spans="1:13" hidden="1" x14ac:dyDescent="0.2">
      <c r="A1766" t="s">
        <v>154</v>
      </c>
      <c r="B1766">
        <v>2015</v>
      </c>
      <c r="C1766">
        <v>7.2889223100000002</v>
      </c>
      <c r="D1766">
        <v>10.83818722</v>
      </c>
      <c r="E1766">
        <v>0.92945998900000004</v>
      </c>
      <c r="F1766">
        <v>71.400001529999997</v>
      </c>
      <c r="G1766">
        <v>0.93507206399999998</v>
      </c>
      <c r="H1766">
        <v>0.20964767000000001</v>
      </c>
      <c r="I1766">
        <v>0.23196414100000001</v>
      </c>
      <c r="J1766">
        <v>0.76619762199999997</v>
      </c>
      <c r="K1766">
        <v>0.190991774</v>
      </c>
      <c r="L1766">
        <v>0.49930203000000001</v>
      </c>
    </row>
    <row r="1767" spans="1:13" hidden="1" x14ac:dyDescent="0.2">
      <c r="A1767" t="s">
        <v>154</v>
      </c>
      <c r="B1767">
        <v>2016</v>
      </c>
      <c r="C1767">
        <v>7.3687443730000002</v>
      </c>
      <c r="D1767">
        <v>10.846117019999999</v>
      </c>
      <c r="E1767">
        <v>0.91206067800000001</v>
      </c>
      <c r="F1767">
        <v>71.525001529999997</v>
      </c>
      <c r="G1767">
        <v>0.91803640099999995</v>
      </c>
      <c r="H1767">
        <v>0.144198462</v>
      </c>
      <c r="I1767">
        <v>0.246182442</v>
      </c>
      <c r="J1767">
        <v>0.75216245699999995</v>
      </c>
      <c r="K1767">
        <v>0.200606912</v>
      </c>
      <c r="L1767">
        <v>0.48579132600000002</v>
      </c>
      <c r="M1767">
        <f>VLOOKUP(A1767,'[1]happiness dataset'!$B$2:$I$157,8,FALSE)</f>
        <v>7.2910000000000004</v>
      </c>
    </row>
    <row r="1768" spans="1:13" x14ac:dyDescent="0.2">
      <c r="A1768" t="s">
        <v>154</v>
      </c>
      <c r="B1768">
        <v>2017</v>
      </c>
      <c r="C1768">
        <v>7.286804676</v>
      </c>
      <c r="D1768">
        <v>10.85799789</v>
      </c>
      <c r="E1768">
        <v>0.914016783</v>
      </c>
      <c r="F1768">
        <v>71.650001529999997</v>
      </c>
      <c r="G1768">
        <v>0.93458211400000002</v>
      </c>
      <c r="H1768">
        <v>0.16872721900000001</v>
      </c>
      <c r="I1768">
        <v>0.23936691900000001</v>
      </c>
      <c r="J1768">
        <v>0.75617164400000003</v>
      </c>
      <c r="K1768">
        <v>0.17506682900000001</v>
      </c>
      <c r="L1768">
        <v>0.55946195099999996</v>
      </c>
      <c r="M1768">
        <f>VLOOKUP(A1768,'[1]happiness dataset'!$B$2:$G$157,6,FALSE)</f>
        <v>7.2839999999999998</v>
      </c>
    </row>
    <row r="1769" spans="1:13" hidden="1" x14ac:dyDescent="0.2">
      <c r="A1769" t="s">
        <v>154</v>
      </c>
      <c r="B1769">
        <v>2018</v>
      </c>
      <c r="C1769">
        <v>7.3747920990000004</v>
      </c>
      <c r="D1769">
        <v>10.86569405</v>
      </c>
      <c r="E1769">
        <v>0.93067955999999996</v>
      </c>
      <c r="F1769">
        <v>71.775001529999997</v>
      </c>
      <c r="G1769">
        <v>0.94172465800000005</v>
      </c>
      <c r="H1769">
        <v>7.5133859999999997E-2</v>
      </c>
      <c r="I1769">
        <v>0.26279658099999997</v>
      </c>
      <c r="J1769">
        <v>0.74674391699999998</v>
      </c>
      <c r="K1769">
        <v>0.16075542600000001</v>
      </c>
      <c r="L1769">
        <v>0.49439623999999999</v>
      </c>
    </row>
    <row r="1770" spans="1:13" hidden="1" x14ac:dyDescent="0.2">
      <c r="A1770" t="s">
        <v>154</v>
      </c>
      <c r="B1770">
        <v>2019</v>
      </c>
      <c r="C1770">
        <v>7.3980927469999997</v>
      </c>
      <c r="D1770">
        <v>10.87522411</v>
      </c>
      <c r="E1770">
        <v>0.93364506999999997</v>
      </c>
      <c r="F1770">
        <v>71.900001529999997</v>
      </c>
      <c r="G1770">
        <v>0.94151520700000002</v>
      </c>
      <c r="H1770">
        <v>8.8857219000000001E-2</v>
      </c>
      <c r="I1770">
        <v>0.25008791699999999</v>
      </c>
      <c r="J1770">
        <v>0.77458524699999998</v>
      </c>
      <c r="K1770">
        <v>0.201999709</v>
      </c>
      <c r="L1770">
        <v>0.51328176299999995</v>
      </c>
    </row>
    <row r="1771" spans="1:13" hidden="1" x14ac:dyDescent="0.2">
      <c r="A1771" t="s">
        <v>154</v>
      </c>
      <c r="B1771">
        <v>2020</v>
      </c>
      <c r="C1771">
        <v>7.3143410680000001</v>
      </c>
      <c r="D1771">
        <v>10.83807182</v>
      </c>
      <c r="E1771">
        <v>0.93558233999999996</v>
      </c>
      <c r="F1771">
        <v>72.025001529999997</v>
      </c>
      <c r="G1771">
        <v>0.95118159099999999</v>
      </c>
      <c r="H1771">
        <v>8.8199414000000004E-2</v>
      </c>
      <c r="I1771">
        <v>0.20344014499999999</v>
      </c>
      <c r="J1771">
        <v>0.71719592799999998</v>
      </c>
      <c r="K1771">
        <v>0.22193329000000001</v>
      </c>
      <c r="L1771">
        <v>0.67107862200000001</v>
      </c>
    </row>
    <row r="1772" spans="1:13" hidden="1" x14ac:dyDescent="0.2">
      <c r="A1772" t="s">
        <v>154</v>
      </c>
      <c r="B1772">
        <v>2021</v>
      </c>
      <c r="C1772">
        <v>7.4392800330000002</v>
      </c>
      <c r="D1772">
        <v>10.8734293</v>
      </c>
      <c r="E1772">
        <v>0.93181955800000005</v>
      </c>
      <c r="F1772">
        <v>72.150001529999997</v>
      </c>
      <c r="G1772">
        <v>0.95337921400000003</v>
      </c>
      <c r="H1772">
        <v>0.17698846800000001</v>
      </c>
      <c r="I1772">
        <v>0.19147309700000001</v>
      </c>
      <c r="J1772">
        <v>0.76289445199999995</v>
      </c>
      <c r="K1772">
        <v>0.19000825299999999</v>
      </c>
      <c r="L1772">
        <v>0.63353610000000005</v>
      </c>
    </row>
    <row r="1773" spans="1:13" hidden="1" x14ac:dyDescent="0.2">
      <c r="A1773" t="s">
        <v>155</v>
      </c>
      <c r="B1773">
        <v>2006</v>
      </c>
      <c r="C1773">
        <v>7.4732527729999996</v>
      </c>
      <c r="D1773">
        <v>11.061723710000001</v>
      </c>
      <c r="E1773">
        <v>0.95135211900000005</v>
      </c>
      <c r="F1773">
        <v>71.160003660000001</v>
      </c>
      <c r="G1773">
        <v>0.91895771000000004</v>
      </c>
      <c r="H1773">
        <v>0.286796153</v>
      </c>
      <c r="I1773">
        <v>0.40793141700000002</v>
      </c>
      <c r="J1773">
        <v>0.74209362300000004</v>
      </c>
      <c r="K1773">
        <v>0.211929336</v>
      </c>
      <c r="L1773">
        <v>0.63159352499999999</v>
      </c>
    </row>
    <row r="1774" spans="1:13" hidden="1" x14ac:dyDescent="0.2">
      <c r="A1774" t="s">
        <v>155</v>
      </c>
      <c r="B1774">
        <v>2009</v>
      </c>
      <c r="C1774">
        <v>7.5245208740000002</v>
      </c>
      <c r="D1774">
        <v>11.07293224</v>
      </c>
      <c r="E1774">
        <v>0.93833929299999996</v>
      </c>
      <c r="F1774">
        <v>71.339996339999999</v>
      </c>
      <c r="G1774">
        <v>0.89127719400000005</v>
      </c>
      <c r="H1774">
        <v>0.12092869000000001</v>
      </c>
      <c r="I1774">
        <v>0.342427015</v>
      </c>
      <c r="J1774">
        <v>0.74078178400000005</v>
      </c>
      <c r="K1774">
        <v>0.20158459200000001</v>
      </c>
      <c r="L1774">
        <v>0.57798850499999999</v>
      </c>
    </row>
    <row r="1775" spans="1:13" hidden="1" x14ac:dyDescent="0.2">
      <c r="A1775" t="s">
        <v>155</v>
      </c>
      <c r="B1775">
        <v>2012</v>
      </c>
      <c r="C1775">
        <v>7.7762088780000003</v>
      </c>
      <c r="D1775">
        <v>11.10405922</v>
      </c>
      <c r="E1775">
        <v>0.94686389000000004</v>
      </c>
      <c r="F1775">
        <v>71.519996640000002</v>
      </c>
      <c r="G1775">
        <v>0.94542801399999998</v>
      </c>
      <c r="H1775">
        <v>0.133984193</v>
      </c>
      <c r="I1775">
        <v>0.32324078699999997</v>
      </c>
      <c r="J1775">
        <v>0.79270511899999996</v>
      </c>
      <c r="K1775">
        <v>0.176007092</v>
      </c>
      <c r="L1775">
        <v>0.76994019700000005</v>
      </c>
    </row>
    <row r="1776" spans="1:13" hidden="1" x14ac:dyDescent="0.2">
      <c r="A1776" t="s">
        <v>155</v>
      </c>
      <c r="B1776">
        <v>2014</v>
      </c>
      <c r="C1776">
        <v>7.4928035739999999</v>
      </c>
      <c r="D1776">
        <v>11.122585300000001</v>
      </c>
      <c r="E1776">
        <v>0.95879632199999998</v>
      </c>
      <c r="F1776">
        <v>71.63999939</v>
      </c>
      <c r="G1776">
        <v>0.94940143799999999</v>
      </c>
      <c r="H1776">
        <v>5.5493027E-2</v>
      </c>
      <c r="I1776">
        <v>0.28308957800000001</v>
      </c>
      <c r="J1776">
        <v>0.78793323000000004</v>
      </c>
      <c r="K1776">
        <v>0.18879416600000001</v>
      </c>
      <c r="L1776">
        <v>0.75163131999999999</v>
      </c>
    </row>
    <row r="1777" spans="1:13" hidden="1" x14ac:dyDescent="0.2">
      <c r="A1777" t="s">
        <v>155</v>
      </c>
      <c r="B1777">
        <v>2015</v>
      </c>
      <c r="C1777">
        <v>7.5721368790000003</v>
      </c>
      <c r="D1777">
        <v>11.12764454</v>
      </c>
      <c r="E1777">
        <v>0.93833374999999997</v>
      </c>
      <c r="F1777">
        <v>71.699996949999999</v>
      </c>
      <c r="G1777">
        <v>0.927802444</v>
      </c>
      <c r="H1777">
        <v>0.104061969</v>
      </c>
      <c r="I1777">
        <v>0.209533513</v>
      </c>
      <c r="J1777">
        <v>0.79405361399999996</v>
      </c>
      <c r="K1777">
        <v>0.16575907200000001</v>
      </c>
      <c r="L1777">
        <v>0.78773003799999997</v>
      </c>
    </row>
    <row r="1778" spans="1:13" hidden="1" x14ac:dyDescent="0.2">
      <c r="A1778" t="s">
        <v>155</v>
      </c>
      <c r="B1778">
        <v>2016</v>
      </c>
      <c r="C1778">
        <v>7.4585199360000001</v>
      </c>
      <c r="D1778">
        <v>11.13696957</v>
      </c>
      <c r="E1778">
        <v>0.927628279</v>
      </c>
      <c r="F1778">
        <v>71.900001529999997</v>
      </c>
      <c r="G1778">
        <v>0.93394708599999998</v>
      </c>
      <c r="H1778">
        <v>8.3346016999999994E-2</v>
      </c>
      <c r="I1778">
        <v>0.30156296500000002</v>
      </c>
      <c r="J1778">
        <v>0.75831729199999998</v>
      </c>
      <c r="K1778">
        <v>0.20631672400000001</v>
      </c>
      <c r="L1778">
        <v>0.79853671800000003</v>
      </c>
      <c r="M1778">
        <f>VLOOKUP(A1778,'[1]happiness dataset'!$B$2:$I$157,8,FALSE)</f>
        <v>7.5090000000000003</v>
      </c>
    </row>
    <row r="1779" spans="1:13" x14ac:dyDescent="0.2">
      <c r="A1779" t="s">
        <v>155</v>
      </c>
      <c r="B1779">
        <v>2017</v>
      </c>
      <c r="C1779">
        <v>7.4735932350000001</v>
      </c>
      <c r="D1779">
        <v>11.14336205</v>
      </c>
      <c r="E1779">
        <v>0.94966137399999995</v>
      </c>
      <c r="F1779">
        <v>72.099998470000003</v>
      </c>
      <c r="G1779">
        <v>0.924996912</v>
      </c>
      <c r="H1779">
        <v>0.174821004</v>
      </c>
      <c r="I1779">
        <v>0.31618347800000002</v>
      </c>
      <c r="J1779">
        <v>0.73358410600000001</v>
      </c>
      <c r="K1779">
        <v>0.19587148700000001</v>
      </c>
      <c r="L1779">
        <v>0.81970673800000005</v>
      </c>
      <c r="M1779">
        <f>VLOOKUP(A1779,'[1]happiness dataset'!$B$2:$G$157,6,FALSE)</f>
        <v>7.4939999999999998</v>
      </c>
    </row>
    <row r="1780" spans="1:13" hidden="1" x14ac:dyDescent="0.2">
      <c r="A1780" t="s">
        <v>155</v>
      </c>
      <c r="B1780">
        <v>2018</v>
      </c>
      <c r="C1780">
        <v>7.5085868839999996</v>
      </c>
      <c r="D1780">
        <v>11.164747240000001</v>
      </c>
      <c r="E1780">
        <v>0.93029099699999995</v>
      </c>
      <c r="F1780">
        <v>72.300003050000001</v>
      </c>
      <c r="G1780">
        <v>0.92641454899999998</v>
      </c>
      <c r="H1780">
        <v>9.5868193000000004E-2</v>
      </c>
      <c r="I1780">
        <v>0.30125996500000002</v>
      </c>
      <c r="J1780">
        <v>0.75563037399999999</v>
      </c>
      <c r="K1780">
        <v>0.191520154</v>
      </c>
      <c r="L1780">
        <v>0.84997946000000002</v>
      </c>
    </row>
    <row r="1781" spans="1:13" hidden="1" x14ac:dyDescent="0.2">
      <c r="A1781" t="s">
        <v>155</v>
      </c>
      <c r="B1781">
        <v>2019</v>
      </c>
      <c r="C1781">
        <v>7.6942210199999996</v>
      </c>
      <c r="D1781">
        <v>11.169651030000001</v>
      </c>
      <c r="E1781">
        <v>0.94851285200000002</v>
      </c>
      <c r="F1781">
        <v>72.5</v>
      </c>
      <c r="G1781">
        <v>0.91316670200000005</v>
      </c>
      <c r="H1781">
        <v>3.0927902E-2</v>
      </c>
      <c r="I1781">
        <v>0.29370075499999998</v>
      </c>
      <c r="J1781">
        <v>0.74252790199999996</v>
      </c>
      <c r="K1781">
        <v>0.170761779</v>
      </c>
      <c r="L1781">
        <v>0.80661273</v>
      </c>
    </row>
    <row r="1782" spans="1:13" hidden="1" x14ac:dyDescent="0.2">
      <c r="A1782" t="s">
        <v>155</v>
      </c>
      <c r="B1782">
        <v>2020</v>
      </c>
      <c r="C1782">
        <v>7.5084352489999997</v>
      </c>
      <c r="D1782">
        <v>11.13827229</v>
      </c>
      <c r="E1782">
        <v>0.94631648099999999</v>
      </c>
      <c r="F1782">
        <v>72.699996949999999</v>
      </c>
      <c r="G1782">
        <v>0.91734325900000002</v>
      </c>
      <c r="H1782">
        <v>-7.0486150999999997E-2</v>
      </c>
      <c r="I1782">
        <v>0.28036713600000002</v>
      </c>
      <c r="J1782">
        <v>0.73024630499999998</v>
      </c>
      <c r="K1782">
        <v>0.19322898999999999</v>
      </c>
      <c r="L1782">
        <v>0.84633070200000005</v>
      </c>
    </row>
    <row r="1783" spans="1:13" hidden="1" x14ac:dyDescent="0.2">
      <c r="A1783" t="s">
        <v>155</v>
      </c>
      <c r="B1783">
        <v>2021</v>
      </c>
      <c r="C1783">
        <v>7.3276724819999997</v>
      </c>
      <c r="D1783">
        <v>11.160125730000001</v>
      </c>
      <c r="E1783">
        <v>0.934393048</v>
      </c>
      <c r="F1783">
        <v>72.900001529999997</v>
      </c>
      <c r="G1783">
        <v>0.90787535900000005</v>
      </c>
      <c r="H1783">
        <v>2.6588805E-2</v>
      </c>
      <c r="I1783">
        <v>0.28667256200000002</v>
      </c>
      <c r="J1783">
        <v>0.74678129000000004</v>
      </c>
      <c r="K1783">
        <v>0.18260684599999999</v>
      </c>
      <c r="L1783">
        <v>0.83784806700000003</v>
      </c>
    </row>
    <row r="1784" spans="1:13" hidden="1" x14ac:dyDescent="0.2">
      <c r="A1784" t="s">
        <v>156</v>
      </c>
      <c r="B1784">
        <v>2008</v>
      </c>
      <c r="C1784">
        <v>5.3233323099999996</v>
      </c>
      <c r="D1784">
        <v>8.6575384139999993</v>
      </c>
      <c r="E1784">
        <v>0.71236962100000001</v>
      </c>
      <c r="F1784">
        <v>68.620002749999998</v>
      </c>
      <c r="G1784">
        <v>0.66075324999999996</v>
      </c>
      <c r="H1784">
        <v>0.12064770599999999</v>
      </c>
      <c r="I1784">
        <v>0.68020385500000002</v>
      </c>
      <c r="J1784">
        <v>0.56224656100000003</v>
      </c>
      <c r="K1784">
        <v>0.338427007</v>
      </c>
    </row>
    <row r="1785" spans="1:13" hidden="1" x14ac:dyDescent="0.2">
      <c r="A1785" t="s">
        <v>156</v>
      </c>
      <c r="B1785">
        <v>2009</v>
      </c>
      <c r="C1785">
        <v>4.9789705279999996</v>
      </c>
      <c r="D1785">
        <v>8.6564760209999996</v>
      </c>
      <c r="E1785">
        <v>0.84240210100000001</v>
      </c>
      <c r="F1785">
        <v>66.86000061</v>
      </c>
      <c r="G1785">
        <v>0.74825876999999996</v>
      </c>
      <c r="H1785">
        <v>8.0905891999999993E-2</v>
      </c>
      <c r="I1785">
        <v>0.68776047200000001</v>
      </c>
      <c r="J1785">
        <v>0.49096903200000003</v>
      </c>
      <c r="K1785">
        <v>0.29245546500000003</v>
      </c>
    </row>
    <row r="1786" spans="1:13" hidden="1" x14ac:dyDescent="0.2">
      <c r="A1786" t="s">
        <v>156</v>
      </c>
      <c r="B1786">
        <v>2010</v>
      </c>
      <c r="C1786">
        <v>4.464707851</v>
      </c>
      <c r="D1786">
        <v>8.7329483030000006</v>
      </c>
      <c r="E1786">
        <v>0.93423163899999995</v>
      </c>
      <c r="F1786">
        <v>65.099998470000003</v>
      </c>
      <c r="G1786">
        <v>0.64704799700000004</v>
      </c>
      <c r="H1786">
        <v>6.9746269999999997E-3</v>
      </c>
      <c r="I1786">
        <v>0.74309396699999997</v>
      </c>
      <c r="J1786">
        <v>0.48909172400000001</v>
      </c>
      <c r="K1786">
        <v>0.224643707</v>
      </c>
    </row>
    <row r="1787" spans="1:13" hidden="1" x14ac:dyDescent="0.2">
      <c r="A1787" t="s">
        <v>156</v>
      </c>
      <c r="B1787">
        <v>2011</v>
      </c>
      <c r="C1787">
        <v>4.0378894809999997</v>
      </c>
      <c r="D1787">
        <v>8.7354536060000001</v>
      </c>
      <c r="E1787">
        <v>0.57572233699999997</v>
      </c>
      <c r="F1787">
        <v>63.340000150000002</v>
      </c>
      <c r="G1787">
        <v>0.53043276100000003</v>
      </c>
      <c r="H1787">
        <v>0.129438937</v>
      </c>
      <c r="I1787">
        <v>0.74058550599999995</v>
      </c>
      <c r="J1787">
        <v>0.521413982</v>
      </c>
      <c r="K1787">
        <v>0.49550545200000001</v>
      </c>
    </row>
    <row r="1788" spans="1:13" hidden="1" x14ac:dyDescent="0.2">
      <c r="A1788" t="s">
        <v>156</v>
      </c>
      <c r="B1788">
        <v>2012</v>
      </c>
      <c r="C1788">
        <v>3.1644911769999999</v>
      </c>
      <c r="D1788">
        <v>8.577606201</v>
      </c>
      <c r="E1788">
        <v>0.58839517799999996</v>
      </c>
      <c r="F1788">
        <v>61.58000183</v>
      </c>
      <c r="G1788">
        <v>0.466770619</v>
      </c>
      <c r="H1788">
        <v>0.31442925300000002</v>
      </c>
      <c r="I1788">
        <v>0.67296421500000003</v>
      </c>
      <c r="J1788">
        <v>0.45100471399999997</v>
      </c>
      <c r="K1788">
        <v>0.70458966499999998</v>
      </c>
    </row>
    <row r="1789" spans="1:13" hidden="1" x14ac:dyDescent="0.2">
      <c r="A1789" t="s">
        <v>156</v>
      </c>
      <c r="B1789">
        <v>2013</v>
      </c>
      <c r="C1789">
        <v>2.6875529290000002</v>
      </c>
      <c r="D1789">
        <v>8.4189348220000007</v>
      </c>
      <c r="E1789">
        <v>0.58545005299999997</v>
      </c>
      <c r="F1789">
        <v>59.819999690000003</v>
      </c>
      <c r="G1789">
        <v>0.45488288999999998</v>
      </c>
      <c r="H1789">
        <v>0.22351329</v>
      </c>
      <c r="I1789">
        <v>0.66343098899999997</v>
      </c>
      <c r="J1789">
        <v>0.353619248</v>
      </c>
      <c r="K1789">
        <v>0.62222993400000004</v>
      </c>
    </row>
    <row r="1790" spans="1:13" hidden="1" x14ac:dyDescent="0.2">
      <c r="A1790" t="s">
        <v>156</v>
      </c>
      <c r="B1790">
        <v>2015</v>
      </c>
      <c r="C1790">
        <v>3.4619128699999999</v>
      </c>
      <c r="D1790">
        <v>8.4920673369999999</v>
      </c>
      <c r="E1790">
        <v>0.46391287399999998</v>
      </c>
      <c r="F1790">
        <v>56.299999239999998</v>
      </c>
      <c r="G1790">
        <v>0.44827085700000002</v>
      </c>
      <c r="H1790">
        <v>4.0822163000000002E-2</v>
      </c>
      <c r="I1790">
        <v>0.68523693100000005</v>
      </c>
      <c r="J1790">
        <v>0.36301854300000003</v>
      </c>
      <c r="K1790">
        <v>0.64258873500000002</v>
      </c>
    </row>
    <row r="1791" spans="1:13" hidden="1" x14ac:dyDescent="0.2">
      <c r="A1791" t="s">
        <v>157</v>
      </c>
      <c r="B1791">
        <v>2006</v>
      </c>
      <c r="C1791">
        <v>6.1890501980000003</v>
      </c>
      <c r="D1791">
        <v>10.601690290000001</v>
      </c>
      <c r="E1791">
        <v>0.88224619599999998</v>
      </c>
      <c r="F1791">
        <v>68.680000309999997</v>
      </c>
      <c r="G1791">
        <v>0.62990963499999997</v>
      </c>
      <c r="H1791">
        <v>-3.1388704000000003E-2</v>
      </c>
      <c r="I1791">
        <v>0.84584981199999998</v>
      </c>
      <c r="J1791">
        <v>0.68251580000000001</v>
      </c>
      <c r="K1791">
        <v>9.4316125000000001E-2</v>
      </c>
      <c r="L1791">
        <v>0.27793520700000002</v>
      </c>
    </row>
    <row r="1792" spans="1:13" hidden="1" x14ac:dyDescent="0.2">
      <c r="A1792" t="s">
        <v>157</v>
      </c>
      <c r="B1792">
        <v>2008</v>
      </c>
      <c r="C1792">
        <v>5.5476822849999996</v>
      </c>
      <c r="D1792">
        <v>10.600387570000001</v>
      </c>
      <c r="E1792">
        <v>0.83000499000000005</v>
      </c>
      <c r="F1792">
        <v>69.13999939</v>
      </c>
      <c r="G1792">
        <v>0.64171534799999996</v>
      </c>
      <c r="H1792">
        <v>-1.8701381999999999E-2</v>
      </c>
      <c r="I1792">
        <v>0.78483182200000001</v>
      </c>
      <c r="J1792">
        <v>0.68201816100000001</v>
      </c>
      <c r="K1792">
        <v>0.169156894</v>
      </c>
      <c r="L1792">
        <v>0.41673242999999999</v>
      </c>
    </row>
    <row r="1793" spans="1:13" hidden="1" x14ac:dyDescent="0.2">
      <c r="A1793" t="s">
        <v>157</v>
      </c>
      <c r="B1793">
        <v>2010</v>
      </c>
      <c r="C1793">
        <v>6.2285308840000004</v>
      </c>
      <c r="D1793">
        <v>10.68094063</v>
      </c>
      <c r="E1793">
        <v>0.83141291100000003</v>
      </c>
      <c r="F1793">
        <v>69.599998470000003</v>
      </c>
      <c r="G1793">
        <v>0.67658728400000001</v>
      </c>
      <c r="H1793">
        <v>2.9887469999999999E-3</v>
      </c>
      <c r="I1793">
        <v>0.82136470100000003</v>
      </c>
      <c r="J1793">
        <v>0.73816424599999997</v>
      </c>
      <c r="K1793">
        <v>0.135867342</v>
      </c>
      <c r="L1793">
        <v>0.433026195</v>
      </c>
    </row>
    <row r="1794" spans="1:13" hidden="1" x14ac:dyDescent="0.2">
      <c r="A1794" t="s">
        <v>157</v>
      </c>
      <c r="B1794">
        <v>2011</v>
      </c>
      <c r="C1794">
        <v>6.3089151379999997</v>
      </c>
      <c r="D1794">
        <v>10.693416600000001</v>
      </c>
      <c r="E1794">
        <v>0.86252075399999995</v>
      </c>
      <c r="G1794">
        <v>0.76148819899999998</v>
      </c>
      <c r="H1794">
        <v>3.3636007000000002E-2</v>
      </c>
      <c r="I1794">
        <v>0.75458431199999998</v>
      </c>
      <c r="J1794">
        <v>0.72710597499999996</v>
      </c>
      <c r="K1794">
        <v>0.11228808799999999</v>
      </c>
      <c r="L1794">
        <v>0.47206684900000001</v>
      </c>
    </row>
    <row r="1795" spans="1:13" hidden="1" x14ac:dyDescent="0.2">
      <c r="A1795" t="s">
        <v>157</v>
      </c>
      <c r="B1795">
        <v>2012</v>
      </c>
      <c r="C1795">
        <v>6.1259169580000004</v>
      </c>
      <c r="D1795">
        <v>10.717881200000001</v>
      </c>
      <c r="E1795">
        <v>0.82507240800000003</v>
      </c>
      <c r="G1795">
        <v>0.69819515899999995</v>
      </c>
      <c r="H1795">
        <v>1.91098E-2</v>
      </c>
      <c r="I1795">
        <v>0.80282914599999999</v>
      </c>
      <c r="J1795">
        <v>0.701637328</v>
      </c>
      <c r="K1795">
        <v>0.14001080399999999</v>
      </c>
      <c r="L1795">
        <v>0.33514150999999998</v>
      </c>
    </row>
    <row r="1796" spans="1:13" hidden="1" x14ac:dyDescent="0.2">
      <c r="A1796" t="s">
        <v>157</v>
      </c>
      <c r="B1796">
        <v>2013</v>
      </c>
      <c r="C1796">
        <v>6.3403444289999999</v>
      </c>
      <c r="D1796">
        <v>10.72353172</v>
      </c>
      <c r="E1796">
        <v>0.81699287899999995</v>
      </c>
      <c r="G1796">
        <v>0.69007086799999995</v>
      </c>
      <c r="H1796">
        <v>9.1177599999999999E-4</v>
      </c>
      <c r="I1796">
        <v>0.84123188299999996</v>
      </c>
      <c r="J1796">
        <v>0.75447821599999998</v>
      </c>
      <c r="K1796">
        <v>0.124444835</v>
      </c>
      <c r="L1796">
        <v>0.264499396</v>
      </c>
    </row>
    <row r="1797" spans="1:13" hidden="1" x14ac:dyDescent="0.2">
      <c r="A1797" t="s">
        <v>157</v>
      </c>
      <c r="B1797">
        <v>2014</v>
      </c>
      <c r="C1797">
        <v>6.3634967800000002</v>
      </c>
      <c r="D1797">
        <v>10.74941063</v>
      </c>
      <c r="E1797">
        <v>0.87001186600000002</v>
      </c>
      <c r="G1797">
        <v>0.69289976399999997</v>
      </c>
      <c r="H1797">
        <v>9.2918328999999994E-2</v>
      </c>
      <c r="I1797">
        <v>0.86574059699999995</v>
      </c>
      <c r="J1797">
        <v>0.76737010500000002</v>
      </c>
      <c r="K1797">
        <v>0.108366139</v>
      </c>
      <c r="L1797">
        <v>0.27072310399999999</v>
      </c>
    </row>
    <row r="1798" spans="1:13" hidden="1" x14ac:dyDescent="0.2">
      <c r="A1798" t="s">
        <v>157</v>
      </c>
      <c r="B1798">
        <v>2015</v>
      </c>
      <c r="C1798">
        <v>6.4500880240000003</v>
      </c>
      <c r="D1798">
        <v>10.77875996</v>
      </c>
      <c r="E1798">
        <v>0.88538885099999998</v>
      </c>
      <c r="G1798">
        <v>0.70081049200000001</v>
      </c>
      <c r="H1798">
        <v>2.0642994000000001E-2</v>
      </c>
      <c r="I1798">
        <v>0.85719484099999999</v>
      </c>
      <c r="J1798">
        <v>0.75035768700000005</v>
      </c>
      <c r="K1798">
        <v>0.12934869500000001</v>
      </c>
      <c r="L1798">
        <v>0.27025961900000001</v>
      </c>
    </row>
    <row r="1799" spans="1:13" hidden="1" x14ac:dyDescent="0.2">
      <c r="A1799" t="s">
        <v>157</v>
      </c>
      <c r="B1799">
        <v>2016</v>
      </c>
      <c r="C1799">
        <v>6.5128507610000002</v>
      </c>
      <c r="D1799">
        <v>10.76804733</v>
      </c>
      <c r="E1799">
        <v>0.89498925200000001</v>
      </c>
      <c r="G1799">
        <v>0.718925178</v>
      </c>
      <c r="H1799">
        <v>-4.5144886000000002E-2</v>
      </c>
      <c r="I1799">
        <v>0.81052100699999996</v>
      </c>
      <c r="J1799">
        <v>0.74268001299999997</v>
      </c>
      <c r="K1799">
        <v>0.108305417</v>
      </c>
      <c r="L1799">
        <v>0.40471333300000001</v>
      </c>
      <c r="M1799" t="e">
        <f>VLOOKUP(A1799,'[1]happiness dataset'!$B$2:$I$157,8,FALSE)</f>
        <v>#N/A</v>
      </c>
    </row>
    <row r="1800" spans="1:13" x14ac:dyDescent="0.2">
      <c r="A1800" t="s">
        <v>157</v>
      </c>
      <c r="B1800">
        <v>2017</v>
      </c>
      <c r="C1800">
        <v>6.3594508169999999</v>
      </c>
      <c r="D1800">
        <v>10.774065970000001</v>
      </c>
      <c r="E1800">
        <v>0.89111912299999996</v>
      </c>
      <c r="G1800">
        <v>0.75965475999999998</v>
      </c>
      <c r="H1800">
        <v>-6.6123172999999993E-2</v>
      </c>
      <c r="I1800">
        <v>0.74278008900000003</v>
      </c>
      <c r="J1800">
        <v>0.71530318299999995</v>
      </c>
      <c r="K1800">
        <v>0.114123158</v>
      </c>
      <c r="L1800">
        <v>0.32282239200000001</v>
      </c>
      <c r="M1800" t="e">
        <f>VLOOKUP(A1800,'[1]happiness dataset'!$B$2:$G$157,6,FALSE)</f>
        <v>#N/A</v>
      </c>
    </row>
    <row r="1801" spans="1:13" hidden="1" x14ac:dyDescent="0.2">
      <c r="A1801" t="s">
        <v>157</v>
      </c>
      <c r="B1801">
        <v>2018</v>
      </c>
      <c r="C1801">
        <v>6.4670047759999996</v>
      </c>
      <c r="D1801">
        <v>10.78080177</v>
      </c>
      <c r="E1801">
        <v>0.896458745</v>
      </c>
      <c r="G1801">
        <v>0.74103277899999997</v>
      </c>
      <c r="H1801">
        <v>-0.17520639299999999</v>
      </c>
      <c r="I1801">
        <v>0.73597073599999996</v>
      </c>
      <c r="J1801">
        <v>0.74591916800000002</v>
      </c>
      <c r="K1801">
        <v>9.2695646000000007E-2</v>
      </c>
      <c r="L1801">
        <v>0.31172293400000001</v>
      </c>
    </row>
    <row r="1802" spans="1:13" hidden="1" x14ac:dyDescent="0.2">
      <c r="A1802" t="s">
        <v>157</v>
      </c>
      <c r="B1802">
        <v>2019</v>
      </c>
      <c r="C1802">
        <v>6.5370898249999998</v>
      </c>
      <c r="D1802">
        <v>10.7974596</v>
      </c>
      <c r="E1802">
        <v>0.893430591</v>
      </c>
      <c r="G1802">
        <v>0.81448447700000004</v>
      </c>
      <c r="H1802">
        <v>-0.12721814200000001</v>
      </c>
      <c r="I1802">
        <v>0.71811234999999995</v>
      </c>
      <c r="J1802">
        <v>0.76209718000000004</v>
      </c>
      <c r="K1802">
        <v>9.3412384000000001E-2</v>
      </c>
      <c r="L1802">
        <v>0.43149495100000002</v>
      </c>
    </row>
    <row r="1803" spans="1:13" hidden="1" x14ac:dyDescent="0.2">
      <c r="A1803" t="s">
        <v>157</v>
      </c>
      <c r="B1803">
        <v>2020</v>
      </c>
      <c r="C1803">
        <v>6.7510676380000003</v>
      </c>
      <c r="E1803">
        <v>0.90083253399999996</v>
      </c>
      <c r="G1803">
        <v>0.79883474099999996</v>
      </c>
      <c r="I1803">
        <v>0.71056741499999998</v>
      </c>
      <c r="J1803">
        <v>0.74316888999999997</v>
      </c>
      <c r="K1803">
        <v>8.2736954000000001E-2</v>
      </c>
      <c r="L1803">
        <v>0.57972693399999997</v>
      </c>
    </row>
    <row r="1804" spans="1:13" hidden="1" x14ac:dyDescent="0.2">
      <c r="A1804" t="s">
        <v>157</v>
      </c>
      <c r="B1804">
        <v>2021</v>
      </c>
      <c r="C1804">
        <v>6.2467441560000001</v>
      </c>
      <c r="E1804">
        <v>0.86629754299999995</v>
      </c>
      <c r="G1804">
        <v>0.81846737899999999</v>
      </c>
      <c r="I1804">
        <v>0.67543864300000001</v>
      </c>
      <c r="J1804">
        <v>0.66741663200000001</v>
      </c>
      <c r="K1804">
        <v>0.122979514</v>
      </c>
      <c r="L1804">
        <v>0.437147856</v>
      </c>
    </row>
    <row r="1805" spans="1:13" hidden="1" x14ac:dyDescent="0.2">
      <c r="A1805" t="s">
        <v>158</v>
      </c>
      <c r="B1805">
        <v>2006</v>
      </c>
      <c r="C1805">
        <v>4.6130990980000002</v>
      </c>
      <c r="D1805">
        <v>7.6104416849999996</v>
      </c>
      <c r="E1805">
        <v>0.72384077300000005</v>
      </c>
      <c r="F1805">
        <v>60.5</v>
      </c>
      <c r="G1805">
        <v>0.70175993400000003</v>
      </c>
      <c r="H1805">
        <v>-9.2042044000000003E-2</v>
      </c>
      <c r="I1805">
        <v>0.768155158</v>
      </c>
      <c r="J1805">
        <v>0.49406298999999998</v>
      </c>
      <c r="K1805">
        <v>0.194670647</v>
      </c>
      <c r="L1805">
        <v>0.80395144200000002</v>
      </c>
    </row>
    <row r="1806" spans="1:13" hidden="1" x14ac:dyDescent="0.2">
      <c r="A1806" t="s">
        <v>158</v>
      </c>
      <c r="B1806">
        <v>2007</v>
      </c>
      <c r="C1806">
        <v>4.4316086769999998</v>
      </c>
      <c r="D1806">
        <v>7.6655163760000002</v>
      </c>
      <c r="E1806">
        <v>0.72665512600000004</v>
      </c>
      <c r="F1806">
        <v>60.599998470000003</v>
      </c>
      <c r="G1806">
        <v>0.81835502400000004</v>
      </c>
      <c r="H1806">
        <v>-3.2203610000000001E-3</v>
      </c>
      <c r="I1806">
        <v>0.65851980399999999</v>
      </c>
      <c r="J1806">
        <v>0.619465351</v>
      </c>
      <c r="K1806">
        <v>0.133113757</v>
      </c>
      <c r="L1806">
        <v>0.86126947399999998</v>
      </c>
    </row>
    <row r="1807" spans="1:13" hidden="1" x14ac:dyDescent="0.2">
      <c r="A1807" t="s">
        <v>158</v>
      </c>
      <c r="B1807">
        <v>2008</v>
      </c>
      <c r="C1807">
        <v>5.0639867780000003</v>
      </c>
      <c r="D1807">
        <v>7.7209153180000003</v>
      </c>
      <c r="E1807">
        <v>0.700900733</v>
      </c>
      <c r="F1807">
        <v>60.700000760000002</v>
      </c>
      <c r="G1807">
        <v>0.81595474499999998</v>
      </c>
      <c r="H1807">
        <v>1.3926424E-2</v>
      </c>
      <c r="I1807">
        <v>0.72337698900000003</v>
      </c>
      <c r="J1807">
        <v>0.48789876700000001</v>
      </c>
      <c r="K1807">
        <v>0.16043595999999999</v>
      </c>
      <c r="L1807">
        <v>0.87988966700000004</v>
      </c>
    </row>
    <row r="1808" spans="1:13" hidden="1" x14ac:dyDescent="0.2">
      <c r="A1808" t="s">
        <v>158</v>
      </c>
      <c r="B1808">
        <v>2009</v>
      </c>
      <c r="C1808">
        <v>4.575174809</v>
      </c>
      <c r="D1808">
        <v>7.7379269600000002</v>
      </c>
      <c r="E1808">
        <v>0.67565304000000004</v>
      </c>
      <c r="F1808">
        <v>60.799999239999998</v>
      </c>
      <c r="G1808">
        <v>0.74378651399999995</v>
      </c>
      <c r="H1808">
        <v>-3.0297520000000001E-3</v>
      </c>
      <c r="I1808">
        <v>0.79170399899999999</v>
      </c>
      <c r="J1808">
        <v>0.47487011600000001</v>
      </c>
      <c r="K1808">
        <v>0.203190178</v>
      </c>
      <c r="L1808">
        <v>0.83412653199999998</v>
      </c>
    </row>
    <row r="1809" spans="1:13" hidden="1" x14ac:dyDescent="0.2">
      <c r="A1809" t="s">
        <v>158</v>
      </c>
      <c r="B1809">
        <v>2010</v>
      </c>
      <c r="C1809">
        <v>4.380636215</v>
      </c>
      <c r="D1809">
        <v>7.7790579800000001</v>
      </c>
      <c r="E1809">
        <v>0.75916302199999997</v>
      </c>
      <c r="F1809">
        <v>60.900001529999997</v>
      </c>
      <c r="G1809">
        <v>0.78449588999999997</v>
      </c>
      <c r="H1809">
        <v>5.8086708000000001E-2</v>
      </c>
      <c r="I1809">
        <v>0.67852777200000003</v>
      </c>
      <c r="J1809">
        <v>0.48264059399999998</v>
      </c>
      <c r="K1809">
        <v>0.191733032</v>
      </c>
      <c r="L1809">
        <v>0.90992909700000002</v>
      </c>
    </row>
    <row r="1810" spans="1:13" hidden="1" x14ac:dyDescent="0.2">
      <c r="A1810" t="s">
        <v>158</v>
      </c>
      <c r="B1810">
        <v>2011</v>
      </c>
      <c r="C1810">
        <v>4.262671471</v>
      </c>
      <c r="D1810">
        <v>7.8281006809999996</v>
      </c>
      <c r="E1810">
        <v>0.75073838199999998</v>
      </c>
      <c r="F1810">
        <v>61</v>
      </c>
      <c r="G1810">
        <v>0.77617996899999997</v>
      </c>
      <c r="H1810">
        <v>-0.12265639</v>
      </c>
      <c r="I1810">
        <v>0.67219918999999995</v>
      </c>
      <c r="J1810">
        <v>0.57345521499999996</v>
      </c>
      <c r="K1810">
        <v>0.16563223299999999</v>
      </c>
      <c r="L1810">
        <v>0.89087539900000001</v>
      </c>
    </row>
    <row r="1811" spans="1:13" hidden="1" x14ac:dyDescent="0.2">
      <c r="A1811" t="s">
        <v>158</v>
      </c>
      <c r="B1811">
        <v>2012</v>
      </c>
      <c r="C1811">
        <v>4.4965715409999998</v>
      </c>
      <c r="D1811">
        <v>7.8776454930000002</v>
      </c>
      <c r="E1811">
        <v>0.72859090599999998</v>
      </c>
      <c r="F1811">
        <v>61.099998470000003</v>
      </c>
      <c r="G1811">
        <v>0.74903452400000003</v>
      </c>
      <c r="H1811">
        <v>-7.6575212000000004E-2</v>
      </c>
      <c r="I1811">
        <v>0.71709775899999995</v>
      </c>
      <c r="J1811">
        <v>0.58302152200000001</v>
      </c>
      <c r="K1811">
        <v>0.19819133</v>
      </c>
      <c r="L1811">
        <v>0.92151802800000004</v>
      </c>
    </row>
    <row r="1812" spans="1:13" hidden="1" x14ac:dyDescent="0.2">
      <c r="A1812" t="s">
        <v>158</v>
      </c>
      <c r="B1812">
        <v>2013</v>
      </c>
      <c r="C1812">
        <v>4.9665212629999997</v>
      </c>
      <c r="D1812">
        <v>7.9258213040000003</v>
      </c>
      <c r="E1812">
        <v>0.700642824</v>
      </c>
      <c r="F1812">
        <v>61.200000760000002</v>
      </c>
      <c r="G1812">
        <v>0.69311976399999997</v>
      </c>
      <c r="H1812">
        <v>5.9513111E-2</v>
      </c>
      <c r="I1812">
        <v>0.76423651000000004</v>
      </c>
      <c r="J1812">
        <v>0.57820910199999997</v>
      </c>
      <c r="K1812">
        <v>0.169620931</v>
      </c>
      <c r="L1812">
        <v>0.89260226499999995</v>
      </c>
    </row>
    <row r="1813" spans="1:13" hidden="1" x14ac:dyDescent="0.2">
      <c r="A1813" t="s">
        <v>158</v>
      </c>
      <c r="B1813">
        <v>2014</v>
      </c>
      <c r="C1813">
        <v>4.8961577419999998</v>
      </c>
      <c r="D1813">
        <v>7.9670028689999999</v>
      </c>
      <c r="E1813">
        <v>0.80982625500000005</v>
      </c>
      <c r="F1813">
        <v>61.299999239999998</v>
      </c>
      <c r="G1813">
        <v>0.852732241</v>
      </c>
      <c r="H1813">
        <v>-2.37989E-3</v>
      </c>
      <c r="I1813">
        <v>0.698430777</v>
      </c>
      <c r="J1813">
        <v>0.58681887399999999</v>
      </c>
      <c r="K1813">
        <v>0.19615380499999999</v>
      </c>
      <c r="L1813">
        <v>0.83083319700000002</v>
      </c>
    </row>
    <row r="1814" spans="1:13" hidden="1" x14ac:dyDescent="0.2">
      <c r="A1814" t="s">
        <v>158</v>
      </c>
      <c r="B1814">
        <v>2015</v>
      </c>
      <c r="C1814">
        <v>5.1242108350000004</v>
      </c>
      <c r="D1814">
        <v>8.0011854170000003</v>
      </c>
      <c r="E1814">
        <v>0.84393250900000005</v>
      </c>
      <c r="F1814">
        <v>61.400001529999997</v>
      </c>
      <c r="G1814">
        <v>0.84654211999999995</v>
      </c>
      <c r="H1814">
        <v>1.8107265000000001E-2</v>
      </c>
      <c r="I1814">
        <v>0.74168962199999999</v>
      </c>
      <c r="J1814">
        <v>0.633298099</v>
      </c>
      <c r="K1814">
        <v>0.19566133599999999</v>
      </c>
      <c r="L1814">
        <v>0.874170899</v>
      </c>
    </row>
    <row r="1815" spans="1:13" hidden="1" x14ac:dyDescent="0.2">
      <c r="A1815" t="s">
        <v>158</v>
      </c>
      <c r="B1815">
        <v>2016</v>
      </c>
      <c r="C1815">
        <v>5.1037211420000004</v>
      </c>
      <c r="D1815">
        <v>8.0434236529999996</v>
      </c>
      <c r="E1815">
        <v>0.85665696899999999</v>
      </c>
      <c r="F1815">
        <v>61.549999239999998</v>
      </c>
      <c r="G1815">
        <v>0.70302689100000004</v>
      </c>
      <c r="H1815">
        <v>5.6581979999999997E-3</v>
      </c>
      <c r="I1815">
        <v>0.63188785300000005</v>
      </c>
      <c r="J1815">
        <v>0.587447524</v>
      </c>
      <c r="K1815">
        <v>0.219799668</v>
      </c>
      <c r="L1815">
        <v>0.84488773299999997</v>
      </c>
      <c r="M1815">
        <f>VLOOKUP(A1815,'[1]happiness dataset'!$B$2:$I$157,8,FALSE)</f>
        <v>4.9960000000000004</v>
      </c>
    </row>
    <row r="1816" spans="1:13" x14ac:dyDescent="0.2">
      <c r="A1816" t="s">
        <v>158</v>
      </c>
      <c r="B1816">
        <v>2017</v>
      </c>
      <c r="C1816">
        <v>5.829234123</v>
      </c>
      <c r="D1816">
        <v>8.0873117449999992</v>
      </c>
      <c r="E1816">
        <v>0.66269332199999997</v>
      </c>
      <c r="F1816">
        <v>61.700000760000002</v>
      </c>
      <c r="G1816">
        <v>0.83200246099999997</v>
      </c>
      <c r="H1816">
        <v>0.120571047</v>
      </c>
      <c r="I1816">
        <v>0.71833687999999996</v>
      </c>
      <c r="J1816">
        <v>0.58061748700000004</v>
      </c>
      <c r="K1816">
        <v>0.27772533900000002</v>
      </c>
      <c r="L1816">
        <v>0.92979305999999995</v>
      </c>
      <c r="M1816">
        <f>VLOOKUP(A1816,'[1]happiness dataset'!$B$2:$G$157,6,FALSE)</f>
        <v>5.0410000000000004</v>
      </c>
    </row>
    <row r="1817" spans="1:13" hidden="1" x14ac:dyDescent="0.2">
      <c r="A1817" t="s">
        <v>158</v>
      </c>
      <c r="B1817">
        <v>2018</v>
      </c>
      <c r="C1817">
        <v>5.4974689479999999</v>
      </c>
      <c r="D1817">
        <v>8.1360273359999997</v>
      </c>
      <c r="E1817">
        <v>0.87524348500000004</v>
      </c>
      <c r="F1817">
        <v>61.849998470000003</v>
      </c>
      <c r="H1817">
        <v>-6.8768770000000007E-2</v>
      </c>
      <c r="I1817">
        <v>0.57794594799999999</v>
      </c>
      <c r="J1817">
        <v>0.63173908000000001</v>
      </c>
      <c r="K1817">
        <v>0.21979381100000001</v>
      </c>
    </row>
    <row r="1818" spans="1:13" hidden="1" x14ac:dyDescent="0.2">
      <c r="A1818" t="s">
        <v>158</v>
      </c>
      <c r="B1818">
        <v>2019</v>
      </c>
      <c r="C1818">
        <v>5.4640154839999999</v>
      </c>
      <c r="D1818">
        <v>8.1835126880000004</v>
      </c>
      <c r="E1818">
        <v>0.87982291000000001</v>
      </c>
      <c r="F1818">
        <v>62</v>
      </c>
      <c r="H1818">
        <v>-4.8814412000000001E-2</v>
      </c>
      <c r="I1818">
        <v>0.49002936499999999</v>
      </c>
      <c r="J1818">
        <v>0.66306275100000001</v>
      </c>
      <c r="K1818">
        <v>0.178497195</v>
      </c>
    </row>
    <row r="1819" spans="1:13" hidden="1" x14ac:dyDescent="0.2">
      <c r="A1819" t="s">
        <v>158</v>
      </c>
      <c r="B1819">
        <v>2020</v>
      </c>
      <c r="C1819">
        <v>5.3733987809999997</v>
      </c>
      <c r="D1819">
        <v>8.2045555110000006</v>
      </c>
      <c r="E1819">
        <v>0.78974455600000004</v>
      </c>
      <c r="F1819">
        <v>62.150001529999997</v>
      </c>
      <c r="H1819">
        <v>-4.9468100000000001E-2</v>
      </c>
      <c r="I1819">
        <v>0.54978644799999998</v>
      </c>
      <c r="J1819">
        <v>0.65189391399999996</v>
      </c>
      <c r="K1819">
        <v>0.34416127200000002</v>
      </c>
    </row>
    <row r="1820" spans="1:13" hidden="1" x14ac:dyDescent="0.2">
      <c r="A1820" t="s">
        <v>158</v>
      </c>
      <c r="B1820">
        <v>2021</v>
      </c>
      <c r="C1820">
        <v>5.2868242260000002</v>
      </c>
      <c r="D1820">
        <v>8.2502546310000007</v>
      </c>
      <c r="E1820">
        <v>0.88288891300000005</v>
      </c>
      <c r="F1820">
        <v>62.299999239999998</v>
      </c>
      <c r="H1820">
        <v>-6.4693845999999999E-2</v>
      </c>
      <c r="I1820">
        <v>0.49892473199999998</v>
      </c>
      <c r="J1820">
        <v>0.65501332300000004</v>
      </c>
      <c r="K1820">
        <v>0.240199998</v>
      </c>
    </row>
    <row r="1821" spans="1:13" hidden="1" x14ac:dyDescent="0.2">
      <c r="A1821" t="s">
        <v>159</v>
      </c>
      <c r="B1821">
        <v>2006</v>
      </c>
      <c r="C1821">
        <v>3.9224841590000001</v>
      </c>
      <c r="D1821">
        <v>7.4850859639999996</v>
      </c>
      <c r="E1821">
        <v>0.78291618799999996</v>
      </c>
      <c r="F1821">
        <v>50.759998320000001</v>
      </c>
      <c r="G1821">
        <v>0.78685855900000001</v>
      </c>
      <c r="H1821">
        <v>-2.668719E-2</v>
      </c>
      <c r="I1821">
        <v>0.649104774</v>
      </c>
      <c r="J1821">
        <v>0.72544336300000001</v>
      </c>
      <c r="K1821">
        <v>0.20923847000000001</v>
      </c>
      <c r="L1821">
        <v>0.81029897900000003</v>
      </c>
    </row>
    <row r="1822" spans="1:13" hidden="1" x14ac:dyDescent="0.2">
      <c r="A1822" t="s">
        <v>159</v>
      </c>
      <c r="B1822">
        <v>2007</v>
      </c>
      <c r="C1822">
        <v>4.3179497720000004</v>
      </c>
      <c r="D1822">
        <v>7.5223922730000004</v>
      </c>
      <c r="E1822">
        <v>0.707851589</v>
      </c>
      <c r="F1822">
        <v>51.41999817</v>
      </c>
      <c r="G1822">
        <v>0.71583229299999995</v>
      </c>
      <c r="H1822">
        <v>-1.2348179000000001E-2</v>
      </c>
      <c r="I1822">
        <v>0.70675241899999997</v>
      </c>
      <c r="J1822">
        <v>0.70212358200000002</v>
      </c>
      <c r="K1822">
        <v>0.21985295399999999</v>
      </c>
      <c r="L1822">
        <v>0.72473168399999999</v>
      </c>
    </row>
    <row r="1823" spans="1:13" hidden="1" x14ac:dyDescent="0.2">
      <c r="A1823" t="s">
        <v>159</v>
      </c>
      <c r="B1823">
        <v>2008</v>
      </c>
      <c r="C1823">
        <v>4.3847417829999999</v>
      </c>
      <c r="D1823">
        <v>7.5493364329999997</v>
      </c>
      <c r="E1823">
        <v>0.77436011999999999</v>
      </c>
      <c r="F1823">
        <v>52.08000183</v>
      </c>
      <c r="G1823">
        <v>0.56221175199999995</v>
      </c>
      <c r="H1823">
        <v>0.25629541300000003</v>
      </c>
      <c r="I1823">
        <v>0.93003177599999998</v>
      </c>
      <c r="J1823">
        <v>0.739763379</v>
      </c>
      <c r="K1823">
        <v>0.17804703099999999</v>
      </c>
      <c r="L1823">
        <v>0.51525717999999998</v>
      </c>
    </row>
    <row r="1824" spans="1:13" hidden="1" x14ac:dyDescent="0.2">
      <c r="A1824" t="s">
        <v>159</v>
      </c>
      <c r="B1824">
        <v>2009</v>
      </c>
      <c r="C1824">
        <v>3.4075078959999998</v>
      </c>
      <c r="D1824">
        <v>7.5720095629999999</v>
      </c>
      <c r="E1824">
        <v>0.83682841100000005</v>
      </c>
      <c r="F1824">
        <v>52.740001679999999</v>
      </c>
      <c r="G1824">
        <v>0.60654914400000004</v>
      </c>
      <c r="H1824">
        <v>0.30880859500000002</v>
      </c>
      <c r="I1824">
        <v>0.90262705099999996</v>
      </c>
      <c r="J1824">
        <v>0.73314821699999999</v>
      </c>
      <c r="K1824">
        <v>0.16052743799999999</v>
      </c>
      <c r="L1824">
        <v>0.68031376600000004</v>
      </c>
    </row>
    <row r="1825" spans="1:13" hidden="1" x14ac:dyDescent="0.2">
      <c r="A1825" t="s">
        <v>159</v>
      </c>
      <c r="B1825">
        <v>2010</v>
      </c>
      <c r="C1825">
        <v>3.229129076</v>
      </c>
      <c r="D1825">
        <v>7.6043820379999998</v>
      </c>
      <c r="E1825">
        <v>0.81253176900000001</v>
      </c>
      <c r="F1825">
        <v>53.400001529999997</v>
      </c>
      <c r="G1825">
        <v>0.597121656</v>
      </c>
      <c r="H1825">
        <v>0.139381424</v>
      </c>
      <c r="I1825">
        <v>0.86626386600000005</v>
      </c>
      <c r="J1825">
        <v>0.66660231400000003</v>
      </c>
      <c r="K1825">
        <v>0.14611871500000001</v>
      </c>
      <c r="L1825">
        <v>0.64079856899999998</v>
      </c>
    </row>
    <row r="1826" spans="1:13" hidden="1" x14ac:dyDescent="0.2">
      <c r="A1826" t="s">
        <v>159</v>
      </c>
      <c r="B1826">
        <v>2011</v>
      </c>
      <c r="C1826">
        <v>4.0735621450000004</v>
      </c>
      <c r="D1826">
        <v>7.648871422</v>
      </c>
      <c r="E1826">
        <v>0.88253015300000004</v>
      </c>
      <c r="F1826">
        <v>54.060001370000002</v>
      </c>
      <c r="G1826">
        <v>0.73603034000000001</v>
      </c>
      <c r="H1826">
        <v>-4.5770295000000003E-2</v>
      </c>
      <c r="I1826">
        <v>0.81637614999999997</v>
      </c>
      <c r="J1826">
        <v>0.71967989200000004</v>
      </c>
      <c r="K1826">
        <v>0.14514115499999999</v>
      </c>
      <c r="L1826">
        <v>0.56478714900000004</v>
      </c>
    </row>
    <row r="1827" spans="1:13" hidden="1" x14ac:dyDescent="0.2">
      <c r="A1827" t="s">
        <v>159</v>
      </c>
      <c r="B1827">
        <v>2012</v>
      </c>
      <c r="C1827">
        <v>4.0068974490000002</v>
      </c>
      <c r="D1827">
        <v>7.6631865499999998</v>
      </c>
      <c r="E1827">
        <v>0.83205640299999994</v>
      </c>
      <c r="F1827">
        <v>54.72000122</v>
      </c>
      <c r="G1827">
        <v>0.57745331499999997</v>
      </c>
      <c r="H1827">
        <v>0.21365620199999999</v>
      </c>
      <c r="I1827">
        <v>0.88699793800000004</v>
      </c>
      <c r="J1827">
        <v>0.641209841</v>
      </c>
      <c r="K1827">
        <v>0.19530710600000001</v>
      </c>
      <c r="L1827">
        <v>0.41464510599999999</v>
      </c>
    </row>
    <row r="1828" spans="1:13" hidden="1" x14ac:dyDescent="0.2">
      <c r="A1828" t="s">
        <v>159</v>
      </c>
      <c r="B1828">
        <v>2013</v>
      </c>
      <c r="C1828">
        <v>3.8523948190000001</v>
      </c>
      <c r="D1828">
        <v>7.698914051</v>
      </c>
      <c r="E1828">
        <v>0.80341857699999997</v>
      </c>
      <c r="F1828">
        <v>55.380001069999999</v>
      </c>
      <c r="G1828">
        <v>0.65418213599999997</v>
      </c>
      <c r="H1828">
        <v>5.4775681E-2</v>
      </c>
      <c r="I1828">
        <v>0.85900586800000001</v>
      </c>
      <c r="J1828">
        <v>0.70700138800000001</v>
      </c>
      <c r="K1828">
        <v>0.19128788999999999</v>
      </c>
      <c r="L1828">
        <v>0.51841831199999999</v>
      </c>
    </row>
    <row r="1829" spans="1:13" hidden="1" x14ac:dyDescent="0.2">
      <c r="A1829" t="s">
        <v>159</v>
      </c>
      <c r="B1829">
        <v>2014</v>
      </c>
      <c r="C1829">
        <v>3.4832785130000001</v>
      </c>
      <c r="D1829">
        <v>7.7341046330000003</v>
      </c>
      <c r="E1829">
        <v>0.78908103699999999</v>
      </c>
      <c r="F1829">
        <v>56.040000919999997</v>
      </c>
      <c r="G1829">
        <v>0.65412509399999996</v>
      </c>
      <c r="H1829">
        <v>0.110772185</v>
      </c>
      <c r="I1829">
        <v>0.87788587799999995</v>
      </c>
      <c r="J1829">
        <v>0.69307184200000005</v>
      </c>
      <c r="K1829">
        <v>0.24143068500000001</v>
      </c>
      <c r="L1829">
        <v>0.64599424599999999</v>
      </c>
    </row>
    <row r="1830" spans="1:13" hidden="1" x14ac:dyDescent="0.2">
      <c r="A1830" t="s">
        <v>159</v>
      </c>
      <c r="B1830">
        <v>2015</v>
      </c>
      <c r="C1830">
        <v>3.6605973239999998</v>
      </c>
      <c r="D1830">
        <v>7.7639303210000001</v>
      </c>
      <c r="E1830">
        <v>0.79026258000000005</v>
      </c>
      <c r="F1830">
        <v>56.700000760000002</v>
      </c>
      <c r="G1830">
        <v>0.75868469500000002</v>
      </c>
      <c r="H1830">
        <v>0.148971558</v>
      </c>
      <c r="I1830">
        <v>0.90642261499999999</v>
      </c>
      <c r="J1830">
        <v>0.60650265199999998</v>
      </c>
      <c r="K1830">
        <v>0.19174796299999999</v>
      </c>
      <c r="L1830">
        <v>0.68432039</v>
      </c>
    </row>
    <row r="1831" spans="1:13" hidden="1" x14ac:dyDescent="0.2">
      <c r="A1831" t="s">
        <v>159</v>
      </c>
      <c r="B1831">
        <v>2016</v>
      </c>
      <c r="C1831">
        <v>2.9027342799999998</v>
      </c>
      <c r="D1831">
        <v>7.8004240989999998</v>
      </c>
      <c r="E1831">
        <v>0.63775592999999997</v>
      </c>
      <c r="F1831">
        <v>57.150001529999997</v>
      </c>
      <c r="G1831">
        <v>0.77548492000000002</v>
      </c>
      <c r="H1831">
        <v>0.17901888499999999</v>
      </c>
      <c r="I1831">
        <v>0.73924726200000002</v>
      </c>
      <c r="J1831">
        <v>0.64917081600000004</v>
      </c>
      <c r="K1831">
        <v>0.24598595500000001</v>
      </c>
      <c r="L1831">
        <v>0.89956086899999999</v>
      </c>
      <c r="M1831">
        <f>VLOOKUP(A1831,'[1]happiness dataset'!$B$2:$I$157,8,FALSE)</f>
        <v>3.6659999999999999</v>
      </c>
    </row>
    <row r="1832" spans="1:13" x14ac:dyDescent="0.2">
      <c r="A1832" t="s">
        <v>159</v>
      </c>
      <c r="B1832">
        <v>2017</v>
      </c>
      <c r="C1832">
        <v>3.3471212389999998</v>
      </c>
      <c r="D1832">
        <v>7.8362131120000003</v>
      </c>
      <c r="E1832">
        <v>0.70501029500000001</v>
      </c>
      <c r="F1832">
        <v>57.599998470000003</v>
      </c>
      <c r="G1832">
        <v>0.800495505</v>
      </c>
      <c r="H1832">
        <v>0.11572220900000001</v>
      </c>
      <c r="I1832">
        <v>0.65360605699999996</v>
      </c>
      <c r="J1832">
        <v>0.66231787200000003</v>
      </c>
      <c r="K1832">
        <v>0.25533568899999998</v>
      </c>
      <c r="L1832">
        <v>0.91333901900000003</v>
      </c>
      <c r="M1832">
        <f>VLOOKUP(A1832,'[1]happiness dataset'!$B$2:$G$157,6,FALSE)</f>
        <v>3.3490000000000002</v>
      </c>
    </row>
    <row r="1833" spans="1:13" hidden="1" x14ac:dyDescent="0.2">
      <c r="A1833" t="s">
        <v>159</v>
      </c>
      <c r="B1833">
        <v>2018</v>
      </c>
      <c r="C1833">
        <v>3.4450232980000002</v>
      </c>
      <c r="D1833">
        <v>7.8594908710000002</v>
      </c>
      <c r="E1833">
        <v>0.6753304</v>
      </c>
      <c r="F1833">
        <v>58.049999239999998</v>
      </c>
      <c r="G1833">
        <v>0.80714213800000001</v>
      </c>
      <c r="H1833">
        <v>0.15337383700000001</v>
      </c>
      <c r="I1833">
        <v>0.61153405900000002</v>
      </c>
      <c r="J1833">
        <v>0.70175063599999998</v>
      </c>
      <c r="K1833">
        <v>0.22100549899999999</v>
      </c>
      <c r="L1833">
        <v>0.91464847299999996</v>
      </c>
    </row>
    <row r="1834" spans="1:13" hidden="1" x14ac:dyDescent="0.2">
      <c r="A1834" t="s">
        <v>159</v>
      </c>
      <c r="B1834">
        <v>2019</v>
      </c>
      <c r="C1834">
        <v>3.640154839</v>
      </c>
      <c r="D1834">
        <v>7.886239529</v>
      </c>
      <c r="E1834">
        <v>0.68726754199999995</v>
      </c>
      <c r="F1834">
        <v>58.5</v>
      </c>
      <c r="G1834">
        <v>0.85013252500000003</v>
      </c>
      <c r="H1834">
        <v>0.10055230599999999</v>
      </c>
      <c r="I1834">
        <v>0.589293599</v>
      </c>
      <c r="J1834">
        <v>0.67945361100000001</v>
      </c>
      <c r="K1834">
        <v>0.24309794600000001</v>
      </c>
      <c r="L1834">
        <v>0.91315937000000003</v>
      </c>
    </row>
    <row r="1835" spans="1:13" hidden="1" x14ac:dyDescent="0.2">
      <c r="A1835" t="s">
        <v>159</v>
      </c>
      <c r="B1835">
        <v>2020</v>
      </c>
      <c r="C1835">
        <v>3.785684109</v>
      </c>
      <c r="D1835">
        <v>7.8767657279999996</v>
      </c>
      <c r="E1835">
        <v>0.73981708300000004</v>
      </c>
      <c r="F1835">
        <v>58.950000760000002</v>
      </c>
      <c r="G1835">
        <v>0.83034348499999999</v>
      </c>
      <c r="H1835">
        <v>0.29576456499999998</v>
      </c>
      <c r="I1835">
        <v>0.52063167099999996</v>
      </c>
      <c r="J1835">
        <v>0.66727387900000001</v>
      </c>
      <c r="K1835">
        <v>0.27111792600000001</v>
      </c>
      <c r="L1835">
        <v>0.90554213500000003</v>
      </c>
    </row>
    <row r="1836" spans="1:13" hidden="1" x14ac:dyDescent="0.2">
      <c r="A1836" t="s">
        <v>159</v>
      </c>
      <c r="B1836">
        <v>2021</v>
      </c>
      <c r="C1836">
        <v>3.6805679800000002</v>
      </c>
      <c r="D1836">
        <v>7.8898763660000002</v>
      </c>
      <c r="E1836">
        <v>0.61898440099999996</v>
      </c>
      <c r="F1836">
        <v>59.400001529999997</v>
      </c>
      <c r="G1836">
        <v>0.82177281400000002</v>
      </c>
      <c r="H1836">
        <v>0.113013744</v>
      </c>
      <c r="I1836">
        <v>0.54638707600000003</v>
      </c>
      <c r="J1836">
        <v>0.64824503700000002</v>
      </c>
      <c r="K1836">
        <v>0.24636249199999999</v>
      </c>
      <c r="L1836">
        <v>0.89139091999999998</v>
      </c>
    </row>
    <row r="1837" spans="1:13" hidden="1" x14ac:dyDescent="0.2">
      <c r="A1837" t="s">
        <v>160</v>
      </c>
      <c r="B1837">
        <v>2006</v>
      </c>
      <c r="C1837">
        <v>5.8854327199999998</v>
      </c>
      <c r="D1837">
        <v>9.4601554869999998</v>
      </c>
      <c r="E1837">
        <v>0.89432662699999999</v>
      </c>
      <c r="F1837">
        <v>66.379997250000002</v>
      </c>
      <c r="G1837">
        <v>0.86319500199999999</v>
      </c>
      <c r="H1837">
        <v>0.330216438</v>
      </c>
      <c r="I1837">
        <v>0.93474549100000004</v>
      </c>
      <c r="J1837">
        <v>0.74990487100000003</v>
      </c>
      <c r="K1837">
        <v>0.164122775</v>
      </c>
      <c r="L1837">
        <v>0.49870437400000001</v>
      </c>
    </row>
    <row r="1838" spans="1:13" hidden="1" x14ac:dyDescent="0.2">
      <c r="A1838" t="s">
        <v>160</v>
      </c>
      <c r="B1838">
        <v>2007</v>
      </c>
      <c r="C1838">
        <v>5.7838912010000003</v>
      </c>
      <c r="D1838">
        <v>9.5074825290000007</v>
      </c>
      <c r="E1838">
        <v>0.88863420500000001</v>
      </c>
      <c r="F1838">
        <v>66.559997559999999</v>
      </c>
      <c r="G1838">
        <v>0.87015926799999999</v>
      </c>
      <c r="H1838">
        <v>0.38965758700000003</v>
      </c>
      <c r="I1838">
        <v>0.89775276199999998</v>
      </c>
      <c r="J1838">
        <v>0.78364932499999995</v>
      </c>
      <c r="K1838">
        <v>0.180010006</v>
      </c>
      <c r="L1838">
        <v>0.47908005100000001</v>
      </c>
    </row>
    <row r="1839" spans="1:13" hidden="1" x14ac:dyDescent="0.2">
      <c r="A1839" t="s">
        <v>160</v>
      </c>
      <c r="B1839">
        <v>2008</v>
      </c>
      <c r="C1839">
        <v>5.6364712719999996</v>
      </c>
      <c r="D1839">
        <v>9.5193338389999997</v>
      </c>
      <c r="E1839">
        <v>0.83171129200000005</v>
      </c>
      <c r="F1839">
        <v>66.739997860000003</v>
      </c>
      <c r="G1839">
        <v>0.86783373399999997</v>
      </c>
      <c r="H1839">
        <v>0.42418283200000001</v>
      </c>
      <c r="I1839">
        <v>0.93337261699999996</v>
      </c>
      <c r="J1839">
        <v>0.77741873299999997</v>
      </c>
      <c r="K1839">
        <v>0.14505873599999999</v>
      </c>
      <c r="L1839">
        <v>0.40627422899999999</v>
      </c>
    </row>
    <row r="1840" spans="1:13" hidden="1" x14ac:dyDescent="0.2">
      <c r="A1840" t="s">
        <v>160</v>
      </c>
      <c r="B1840">
        <v>2009</v>
      </c>
      <c r="C1840">
        <v>5.4756450650000001</v>
      </c>
      <c r="D1840">
        <v>9.5073680879999998</v>
      </c>
      <c r="E1840">
        <v>0.89324528000000003</v>
      </c>
      <c r="F1840">
        <v>66.91999817</v>
      </c>
      <c r="G1840">
        <v>0.86822372699999995</v>
      </c>
      <c r="H1840">
        <v>0.52361971100000004</v>
      </c>
      <c r="I1840">
        <v>0.90382248200000004</v>
      </c>
      <c r="J1840">
        <v>0.80828160000000004</v>
      </c>
      <c r="K1840">
        <v>0.166086391</v>
      </c>
      <c r="L1840">
        <v>0.511181891</v>
      </c>
    </row>
    <row r="1841" spans="1:13" hidden="1" x14ac:dyDescent="0.2">
      <c r="A1841" t="s">
        <v>160</v>
      </c>
      <c r="B1841">
        <v>2010</v>
      </c>
      <c r="C1841">
        <v>6.2167029380000001</v>
      </c>
      <c r="D1841">
        <v>9.5749168400000002</v>
      </c>
      <c r="E1841">
        <v>0.89765125499999998</v>
      </c>
      <c r="F1841">
        <v>67.099998470000003</v>
      </c>
      <c r="G1841">
        <v>0.85963642600000001</v>
      </c>
      <c r="H1841">
        <v>0.53463435199999998</v>
      </c>
      <c r="I1841">
        <v>0.91669338899999997</v>
      </c>
      <c r="J1841">
        <v>0.82144761099999997</v>
      </c>
      <c r="K1841">
        <v>0.18152317400000001</v>
      </c>
      <c r="L1841">
        <v>0.68340420700000004</v>
      </c>
    </row>
    <row r="1842" spans="1:13" hidden="1" x14ac:dyDescent="0.2">
      <c r="A1842" t="s">
        <v>160</v>
      </c>
      <c r="B1842">
        <v>2011</v>
      </c>
      <c r="C1842">
        <v>6.6636090279999998</v>
      </c>
      <c r="D1842">
        <v>9.5784826279999997</v>
      </c>
      <c r="E1842">
        <v>0.88435083599999997</v>
      </c>
      <c r="F1842">
        <v>67.27999878</v>
      </c>
      <c r="G1842">
        <v>0.92688185000000001</v>
      </c>
      <c r="H1842">
        <v>0.39880436699999999</v>
      </c>
      <c r="I1842">
        <v>0.92319560099999998</v>
      </c>
      <c r="J1842">
        <v>0.83418381200000002</v>
      </c>
      <c r="K1842">
        <v>0.116675928</v>
      </c>
      <c r="L1842">
        <v>0.53986799699999999</v>
      </c>
    </row>
    <row r="1843" spans="1:13" hidden="1" x14ac:dyDescent="0.2">
      <c r="A1843" t="s">
        <v>160</v>
      </c>
      <c r="B1843">
        <v>2012</v>
      </c>
      <c r="C1843">
        <v>6.300235271</v>
      </c>
      <c r="D1843">
        <v>9.6437149049999995</v>
      </c>
      <c r="E1843">
        <v>0.90609812700000003</v>
      </c>
      <c r="F1843">
        <v>67.459999080000003</v>
      </c>
      <c r="G1843">
        <v>0.84693282800000003</v>
      </c>
      <c r="H1843">
        <v>0.378443688</v>
      </c>
      <c r="I1843">
        <v>0.90861207200000005</v>
      </c>
      <c r="J1843">
        <v>0.73270332800000004</v>
      </c>
      <c r="K1843">
        <v>0.13750305800000001</v>
      </c>
      <c r="L1843">
        <v>0.70281523499999998</v>
      </c>
    </row>
    <row r="1844" spans="1:13" hidden="1" x14ac:dyDescent="0.2">
      <c r="A1844" t="s">
        <v>160</v>
      </c>
      <c r="B1844">
        <v>2013</v>
      </c>
      <c r="C1844">
        <v>6.2310247419999998</v>
      </c>
      <c r="D1844">
        <v>9.6656970980000008</v>
      </c>
      <c r="E1844">
        <v>0.92637783299999998</v>
      </c>
      <c r="F1844">
        <v>67.63999939</v>
      </c>
      <c r="G1844">
        <v>0.78108197499999998</v>
      </c>
      <c r="H1844">
        <v>0.454790682</v>
      </c>
      <c r="I1844">
        <v>0.92543005899999997</v>
      </c>
      <c r="J1844">
        <v>0.781871855</v>
      </c>
      <c r="K1844">
        <v>0.14083051699999999</v>
      </c>
      <c r="L1844">
        <v>0.50615233199999998</v>
      </c>
    </row>
    <row r="1845" spans="1:13" hidden="1" x14ac:dyDescent="0.2">
      <c r="A1845" t="s">
        <v>160</v>
      </c>
      <c r="B1845">
        <v>2014</v>
      </c>
      <c r="C1845">
        <v>6.9854636189999999</v>
      </c>
      <c r="D1845">
        <v>9.6711854929999994</v>
      </c>
      <c r="E1845">
        <v>0.93316739800000004</v>
      </c>
      <c r="F1845">
        <v>67.819999690000003</v>
      </c>
      <c r="G1845">
        <v>0.89984631500000001</v>
      </c>
      <c r="H1845">
        <v>0.55107986900000006</v>
      </c>
      <c r="I1845">
        <v>0.91983443499999995</v>
      </c>
      <c r="J1845">
        <v>0.76826608200000002</v>
      </c>
      <c r="K1845">
        <v>0.16873843999999999</v>
      </c>
      <c r="L1845">
        <v>0.72030496600000005</v>
      </c>
    </row>
    <row r="1846" spans="1:13" hidden="1" x14ac:dyDescent="0.2">
      <c r="A1846" t="s">
        <v>160</v>
      </c>
      <c r="B1846">
        <v>2015</v>
      </c>
      <c r="C1846">
        <v>6.2017626760000004</v>
      </c>
      <c r="D1846">
        <v>9.6980237959999993</v>
      </c>
      <c r="E1846">
        <v>0.86632454400000003</v>
      </c>
      <c r="F1846">
        <v>68</v>
      </c>
      <c r="G1846">
        <v>0.88491654399999997</v>
      </c>
      <c r="H1846">
        <v>0.314481497</v>
      </c>
      <c r="I1846">
        <v>0.91365110900000002</v>
      </c>
      <c r="J1846">
        <v>0.88358640700000002</v>
      </c>
      <c r="K1846">
        <v>0.17408135499999999</v>
      </c>
      <c r="L1846">
        <v>0.65771335399999997</v>
      </c>
    </row>
    <row r="1847" spans="1:13" hidden="1" x14ac:dyDescent="0.2">
      <c r="A1847" t="s">
        <v>160</v>
      </c>
      <c r="B1847">
        <v>2016</v>
      </c>
      <c r="C1847">
        <v>6.0736398700000001</v>
      </c>
      <c r="D1847">
        <v>9.7280683519999993</v>
      </c>
      <c r="E1847">
        <v>0.907543659</v>
      </c>
      <c r="F1847">
        <v>68.074996949999999</v>
      </c>
      <c r="G1847">
        <v>0.92414569899999999</v>
      </c>
      <c r="H1847">
        <v>0.35422015200000001</v>
      </c>
      <c r="I1847">
        <v>0.87797838399999995</v>
      </c>
      <c r="J1847">
        <v>0.81085610399999997</v>
      </c>
      <c r="K1847">
        <v>0.217879668</v>
      </c>
      <c r="L1847">
        <v>0.64592504500000003</v>
      </c>
      <c r="M1847">
        <f>VLOOKUP(A1847,'[1]happiness dataset'!$B$2:$I$157,8,FALSE)</f>
        <v>6.4740000000000002</v>
      </c>
    </row>
    <row r="1848" spans="1:13" x14ac:dyDescent="0.2">
      <c r="A1848" t="s">
        <v>160</v>
      </c>
      <c r="B1848">
        <v>2017</v>
      </c>
      <c r="C1848">
        <v>5.9388952259999996</v>
      </c>
      <c r="D1848">
        <v>9.7655439380000004</v>
      </c>
      <c r="E1848">
        <v>0.877268732</v>
      </c>
      <c r="F1848">
        <v>68.150001529999997</v>
      </c>
      <c r="G1848">
        <v>0.92289680200000002</v>
      </c>
      <c r="H1848">
        <v>0.21088057800000001</v>
      </c>
      <c r="I1848">
        <v>0.883816779</v>
      </c>
      <c r="J1848">
        <v>0.77589839699999996</v>
      </c>
      <c r="K1848">
        <v>0.23159761700000001</v>
      </c>
      <c r="L1848">
        <v>0.60507881600000002</v>
      </c>
      <c r="M1848">
        <f>VLOOKUP(A1848,'[1]happiness dataset'!$B$2:$G$157,6,FALSE)</f>
        <v>6.4240000000000004</v>
      </c>
    </row>
    <row r="1849" spans="1:13" hidden="1" x14ac:dyDescent="0.2">
      <c r="A1849" t="s">
        <v>160</v>
      </c>
      <c r="B1849">
        <v>2018</v>
      </c>
      <c r="C1849">
        <v>6.0115618709999996</v>
      </c>
      <c r="D1849">
        <v>9.8034315109999994</v>
      </c>
      <c r="E1849">
        <v>0.873052418</v>
      </c>
      <c r="F1849">
        <v>68.224998470000003</v>
      </c>
      <c r="G1849">
        <v>0.90482825</v>
      </c>
      <c r="H1849">
        <v>0.25717151199999999</v>
      </c>
      <c r="I1849">
        <v>0.90659600500000004</v>
      </c>
      <c r="J1849">
        <v>0.78285068300000005</v>
      </c>
      <c r="K1849">
        <v>0.198190212</v>
      </c>
      <c r="L1849">
        <v>0.60536444199999995</v>
      </c>
    </row>
    <row r="1850" spans="1:13" hidden="1" x14ac:dyDescent="0.2">
      <c r="A1850" t="s">
        <v>160</v>
      </c>
      <c r="B1850">
        <v>2019</v>
      </c>
      <c r="C1850">
        <v>6.0221514699999998</v>
      </c>
      <c r="D1850">
        <v>9.8230075840000008</v>
      </c>
      <c r="E1850">
        <v>0.90305101899999995</v>
      </c>
      <c r="F1850">
        <v>68.300003050000001</v>
      </c>
      <c r="G1850">
        <v>0.89824461899999997</v>
      </c>
      <c r="H1850">
        <v>0.30721268099999999</v>
      </c>
      <c r="I1850">
        <v>0.87703978999999999</v>
      </c>
      <c r="J1850">
        <v>0.79179638600000002</v>
      </c>
      <c r="K1850">
        <v>0.208183601</v>
      </c>
      <c r="L1850">
        <v>0.46723404499999999</v>
      </c>
    </row>
    <row r="1851" spans="1:13" hidden="1" x14ac:dyDescent="0.2">
      <c r="A1851" t="s">
        <v>160</v>
      </c>
      <c r="B1851">
        <v>2020</v>
      </c>
      <c r="C1851">
        <v>5.8845443729999998</v>
      </c>
      <c r="D1851">
        <v>9.757576942</v>
      </c>
      <c r="E1851">
        <v>0.86670261599999998</v>
      </c>
      <c r="F1851">
        <v>68.375</v>
      </c>
      <c r="G1851">
        <v>0.84046328100000001</v>
      </c>
      <c r="H1851">
        <v>0.27229484900000001</v>
      </c>
      <c r="I1851">
        <v>0.91834002699999995</v>
      </c>
      <c r="J1851">
        <v>0.77029669300000003</v>
      </c>
      <c r="K1851">
        <v>0.32616856700000002</v>
      </c>
      <c r="L1851">
        <v>0.33308398700000003</v>
      </c>
    </row>
    <row r="1852" spans="1:13" hidden="1" x14ac:dyDescent="0.2">
      <c r="A1852" t="s">
        <v>160</v>
      </c>
      <c r="B1852">
        <v>2021</v>
      </c>
      <c r="C1852">
        <v>5.6380968090000003</v>
      </c>
      <c r="D1852">
        <v>9.7650442119999994</v>
      </c>
      <c r="E1852">
        <v>0.88282191799999998</v>
      </c>
      <c r="F1852">
        <v>68.449996949999999</v>
      </c>
      <c r="G1852">
        <v>0.83559030300000003</v>
      </c>
      <c r="H1852">
        <v>0.29319825799999999</v>
      </c>
      <c r="I1852">
        <v>0.943129361</v>
      </c>
      <c r="J1852">
        <v>0.71892940999999999</v>
      </c>
      <c r="K1852">
        <v>0.297737539</v>
      </c>
      <c r="L1852">
        <v>0.239433169</v>
      </c>
    </row>
    <row r="1853" spans="1:13" hidden="1" x14ac:dyDescent="0.2">
      <c r="A1853" t="s">
        <v>161</v>
      </c>
      <c r="B1853">
        <v>2006</v>
      </c>
      <c r="C1853">
        <v>3.202429295</v>
      </c>
      <c r="D1853">
        <v>7.3607368470000001</v>
      </c>
      <c r="E1853">
        <v>0.435413569</v>
      </c>
      <c r="F1853">
        <v>50.240001679999999</v>
      </c>
      <c r="G1853">
        <v>0.62822848600000003</v>
      </c>
      <c r="H1853">
        <v>-2.6084414E-2</v>
      </c>
      <c r="I1853">
        <v>0.84997165200000002</v>
      </c>
      <c r="J1853">
        <v>0.57073235499999997</v>
      </c>
      <c r="K1853">
        <v>0.34820455299999997</v>
      </c>
      <c r="L1853">
        <v>0.31988912800000002</v>
      </c>
    </row>
    <row r="1854" spans="1:13" hidden="1" x14ac:dyDescent="0.2">
      <c r="A1854" t="s">
        <v>161</v>
      </c>
      <c r="B1854">
        <v>2008</v>
      </c>
      <c r="C1854">
        <v>2.807855129</v>
      </c>
      <c r="D1854">
        <v>7.3346061709999999</v>
      </c>
      <c r="E1854">
        <v>0.29133367500000001</v>
      </c>
      <c r="F1854">
        <v>51.119998930000001</v>
      </c>
      <c r="G1854">
        <v>0.28681439199999997</v>
      </c>
      <c r="H1854">
        <v>-7.4143588999999996E-2</v>
      </c>
      <c r="I1854">
        <v>0.93198621299999995</v>
      </c>
      <c r="J1854">
        <v>0.39770123400000001</v>
      </c>
      <c r="K1854">
        <v>0.37871459099999999</v>
      </c>
      <c r="L1854">
        <v>0.17006090300000001</v>
      </c>
    </row>
    <row r="1855" spans="1:13" hidden="1" x14ac:dyDescent="0.2">
      <c r="A1855" t="s">
        <v>161</v>
      </c>
      <c r="B1855">
        <v>2011</v>
      </c>
      <c r="C1855">
        <v>2.9362208839999999</v>
      </c>
      <c r="D1855">
        <v>7.4288420679999998</v>
      </c>
      <c r="E1855">
        <v>0.30295509100000001</v>
      </c>
      <c r="F1855">
        <v>52.439998629999998</v>
      </c>
      <c r="G1855">
        <v>0.58408832600000005</v>
      </c>
      <c r="H1855">
        <v>-8.9425087E-2</v>
      </c>
      <c r="I1855">
        <v>0.83200365300000001</v>
      </c>
      <c r="J1855">
        <v>0.47878173000000002</v>
      </c>
      <c r="K1855">
        <v>0.395362616</v>
      </c>
      <c r="L1855">
        <v>0.51203161500000005</v>
      </c>
    </row>
    <row r="1856" spans="1:13" hidden="1" x14ac:dyDescent="0.2">
      <c r="A1856" t="s">
        <v>161</v>
      </c>
      <c r="B1856">
        <v>2014</v>
      </c>
      <c r="C1856">
        <v>2.8389587399999998</v>
      </c>
      <c r="D1856">
        <v>7.5300946240000002</v>
      </c>
      <c r="E1856">
        <v>0.44433900700000001</v>
      </c>
      <c r="F1856">
        <v>53.759998320000001</v>
      </c>
      <c r="G1856">
        <v>0.66319322599999997</v>
      </c>
      <c r="H1856">
        <v>-0.104406811</v>
      </c>
      <c r="I1856">
        <v>0.79534179000000005</v>
      </c>
      <c r="J1856">
        <v>0.53651422299999996</v>
      </c>
      <c r="K1856">
        <v>0.44281318800000002</v>
      </c>
      <c r="L1856">
        <v>0.47710975999999999</v>
      </c>
    </row>
    <row r="1857" spans="1:13" hidden="1" x14ac:dyDescent="0.2">
      <c r="A1857" t="s">
        <v>161</v>
      </c>
      <c r="B1857">
        <v>2015</v>
      </c>
      <c r="C1857">
        <v>3.7683019639999999</v>
      </c>
      <c r="D1857">
        <v>7.5603246689999999</v>
      </c>
      <c r="E1857">
        <v>0.47859340900000003</v>
      </c>
      <c r="F1857">
        <v>54.200000760000002</v>
      </c>
      <c r="G1857">
        <v>0.77157723899999997</v>
      </c>
      <c r="H1857">
        <v>-8.8407077000000001E-2</v>
      </c>
      <c r="I1857">
        <v>0.73326176399999998</v>
      </c>
      <c r="J1857">
        <v>0.59704268000000005</v>
      </c>
      <c r="K1857">
        <v>0.41578072300000002</v>
      </c>
      <c r="L1857">
        <v>0.50070011599999997</v>
      </c>
    </row>
    <row r="1858" spans="1:13" hidden="1" x14ac:dyDescent="0.2">
      <c r="A1858" t="s">
        <v>161</v>
      </c>
      <c r="B1858">
        <v>2016</v>
      </c>
      <c r="C1858">
        <v>3.8785784240000001</v>
      </c>
      <c r="D1858">
        <v>7.5892386439999999</v>
      </c>
      <c r="E1858">
        <v>0.509440958</v>
      </c>
      <c r="F1858">
        <v>54.700000760000002</v>
      </c>
      <c r="G1858">
        <v>0.730286777</v>
      </c>
      <c r="H1858">
        <v>-2.6688157000000001E-2</v>
      </c>
      <c r="I1858">
        <v>0.81504416499999999</v>
      </c>
      <c r="J1858">
        <v>0.61047822200000001</v>
      </c>
      <c r="K1858">
        <v>0.48288589700000001</v>
      </c>
      <c r="L1858">
        <v>0.48585990099999998</v>
      </c>
      <c r="M1858">
        <f>VLOOKUP(A1858,'[1]happiness dataset'!$B$2:$I$157,8,FALSE)</f>
        <v>3.3029999999999999</v>
      </c>
    </row>
    <row r="1859" spans="1:13" x14ac:dyDescent="0.2">
      <c r="A1859" t="s">
        <v>161</v>
      </c>
      <c r="B1859">
        <v>2017</v>
      </c>
      <c r="C1859">
        <v>4.3608050350000003</v>
      </c>
      <c r="D1859">
        <v>7.6070041660000003</v>
      </c>
      <c r="E1859">
        <v>0.50780522800000005</v>
      </c>
      <c r="F1859">
        <v>55.200000760000002</v>
      </c>
      <c r="G1859">
        <v>0.71669441499999997</v>
      </c>
      <c r="H1859">
        <v>-6.1941013000000003E-2</v>
      </c>
      <c r="I1859">
        <v>0.72551959799999999</v>
      </c>
      <c r="J1859">
        <v>0.61438757200000005</v>
      </c>
      <c r="K1859">
        <v>0.42582425499999998</v>
      </c>
      <c r="L1859">
        <v>0.48495236000000003</v>
      </c>
      <c r="M1859">
        <f>VLOOKUP(A1859,'[1]happiness dataset'!$B$2:$G$157,6,FALSE)</f>
        <v>3.4950000000000001</v>
      </c>
    </row>
    <row r="1860" spans="1:13" hidden="1" x14ac:dyDescent="0.2">
      <c r="A1860" t="s">
        <v>161</v>
      </c>
      <c r="B1860">
        <v>2018</v>
      </c>
      <c r="C1860">
        <v>4.022894859</v>
      </c>
      <c r="D1860">
        <v>7.6311087610000001</v>
      </c>
      <c r="E1860">
        <v>0.59635388899999997</v>
      </c>
      <c r="F1860">
        <v>55.700000760000002</v>
      </c>
      <c r="G1860">
        <v>0.61196625199999999</v>
      </c>
      <c r="H1860">
        <v>-2.6699352999999999E-2</v>
      </c>
      <c r="I1860">
        <v>0.80853772199999996</v>
      </c>
      <c r="J1860">
        <v>0.601868391</v>
      </c>
      <c r="K1860">
        <v>0.44645437599999999</v>
      </c>
      <c r="L1860">
        <v>0.32322120700000001</v>
      </c>
    </row>
    <row r="1861" spans="1:13" hidden="1" x14ac:dyDescent="0.2">
      <c r="A1861" t="s">
        <v>161</v>
      </c>
      <c r="B1861">
        <v>2019</v>
      </c>
      <c r="C1861">
        <v>4.1794939040000001</v>
      </c>
      <c r="D1861">
        <v>7.6600670810000002</v>
      </c>
      <c r="E1861">
        <v>0.53870218999999997</v>
      </c>
      <c r="F1861">
        <v>56.200000760000002</v>
      </c>
      <c r="G1861">
        <v>0.617419779</v>
      </c>
      <c r="H1861">
        <v>4.4817887000000001E-2</v>
      </c>
      <c r="I1861">
        <v>0.73667502399999996</v>
      </c>
      <c r="J1861">
        <v>0.60639458899999998</v>
      </c>
      <c r="K1861">
        <v>0.44386988900000002</v>
      </c>
      <c r="L1861">
        <v>0.42414492399999998</v>
      </c>
    </row>
    <row r="1862" spans="1:13" hidden="1" x14ac:dyDescent="0.2">
      <c r="A1862" t="s">
        <v>161</v>
      </c>
      <c r="B1862">
        <v>2021</v>
      </c>
      <c r="C1862">
        <v>4.0365438459999998</v>
      </c>
      <c r="D1862">
        <v>7.6797895430000001</v>
      </c>
      <c r="E1862">
        <v>0.60339969400000004</v>
      </c>
      <c r="F1862">
        <v>57.200000760000002</v>
      </c>
      <c r="G1862">
        <v>0.61852067700000002</v>
      </c>
      <c r="H1862">
        <v>4.1643929000000003E-2</v>
      </c>
      <c r="I1862">
        <v>0.76581847700000005</v>
      </c>
      <c r="J1862">
        <v>0.627953172</v>
      </c>
      <c r="K1862">
        <v>0.41728058499999998</v>
      </c>
      <c r="L1862">
        <v>0.54780572699999996</v>
      </c>
    </row>
    <row r="1863" spans="1:13" hidden="1" x14ac:dyDescent="0.2">
      <c r="A1863" t="s">
        <v>162</v>
      </c>
      <c r="B1863">
        <v>2006</v>
      </c>
      <c r="C1863">
        <v>5.8321886059999999</v>
      </c>
      <c r="D1863">
        <v>10.222754480000001</v>
      </c>
      <c r="E1863">
        <v>0.886789143</v>
      </c>
      <c r="F1863">
        <v>61.77999878</v>
      </c>
      <c r="G1863">
        <v>0.84008872499999998</v>
      </c>
      <c r="H1863">
        <v>0.13947765500000001</v>
      </c>
      <c r="I1863">
        <v>0.91742849299999996</v>
      </c>
      <c r="J1863">
        <v>0.75001967000000003</v>
      </c>
      <c r="K1863">
        <v>0.22904427299999999</v>
      </c>
      <c r="L1863">
        <v>0.31327894299999998</v>
      </c>
    </row>
    <row r="1864" spans="1:13" hidden="1" x14ac:dyDescent="0.2">
      <c r="A1864" t="s">
        <v>162</v>
      </c>
      <c r="B1864">
        <v>2008</v>
      </c>
      <c r="C1864">
        <v>6.6964440349999999</v>
      </c>
      <c r="D1864">
        <v>10.293463709999999</v>
      </c>
      <c r="E1864">
        <v>0.85830038799999997</v>
      </c>
      <c r="F1864">
        <v>62.540000919999997</v>
      </c>
      <c r="G1864">
        <v>0.83814042799999999</v>
      </c>
      <c r="H1864">
        <v>8.4594443000000005E-2</v>
      </c>
      <c r="I1864">
        <v>0.95882815099999996</v>
      </c>
      <c r="J1864">
        <v>0.80212688399999998</v>
      </c>
      <c r="K1864">
        <v>0.183789805</v>
      </c>
      <c r="L1864">
        <v>0.28705757900000001</v>
      </c>
    </row>
    <row r="1865" spans="1:13" hidden="1" x14ac:dyDescent="0.2">
      <c r="A1865" t="s">
        <v>162</v>
      </c>
      <c r="B1865">
        <v>2011</v>
      </c>
      <c r="C1865">
        <v>6.5187458989999998</v>
      </c>
      <c r="D1865">
        <v>10.26189995</v>
      </c>
      <c r="E1865">
        <v>0.86283850699999998</v>
      </c>
      <c r="F1865">
        <v>63.680000309999997</v>
      </c>
      <c r="G1865">
        <v>0.77539187700000001</v>
      </c>
      <c r="H1865">
        <v>7.5551367999999994E-2</v>
      </c>
      <c r="I1865">
        <v>0.89995652400000004</v>
      </c>
      <c r="J1865">
        <v>0.82668757400000004</v>
      </c>
      <c r="K1865">
        <v>0.13409063199999999</v>
      </c>
      <c r="L1865">
        <v>0.52098792800000004</v>
      </c>
    </row>
    <row r="1866" spans="1:13" hidden="1" x14ac:dyDescent="0.2">
      <c r="A1866" t="s">
        <v>162</v>
      </c>
      <c r="B1866">
        <v>2013</v>
      </c>
      <c r="C1866">
        <v>6.1677069659999999</v>
      </c>
      <c r="D1866">
        <v>10.28353214</v>
      </c>
      <c r="E1866">
        <v>0.88318049899999995</v>
      </c>
      <c r="F1866">
        <v>64.440002440000001</v>
      </c>
      <c r="G1866">
        <v>0.84694147099999995</v>
      </c>
      <c r="H1866">
        <v>0.12573772699999999</v>
      </c>
      <c r="I1866">
        <v>0.947674036</v>
      </c>
      <c r="J1866">
        <v>0.76394188399999996</v>
      </c>
      <c r="K1866">
        <v>0.28592944100000001</v>
      </c>
      <c r="L1866">
        <v>0.38348442300000002</v>
      </c>
    </row>
    <row r="1867" spans="1:13" x14ac:dyDescent="0.2">
      <c r="A1867" t="s">
        <v>162</v>
      </c>
      <c r="B1867">
        <v>2017</v>
      </c>
      <c r="C1867">
        <v>6.1918597220000002</v>
      </c>
      <c r="D1867">
        <v>10.178943629999999</v>
      </c>
      <c r="E1867">
        <v>0.91602903599999996</v>
      </c>
      <c r="F1867">
        <v>65.699996949999999</v>
      </c>
      <c r="G1867">
        <v>0.859140456</v>
      </c>
      <c r="H1867">
        <v>1.3150531999999999E-2</v>
      </c>
      <c r="I1867">
        <v>0.91133636200000001</v>
      </c>
      <c r="J1867">
        <v>0.76302599900000001</v>
      </c>
      <c r="K1867">
        <v>0.24809880600000001</v>
      </c>
      <c r="L1867">
        <v>0.272540897</v>
      </c>
      <c r="M1867" t="e">
        <f>VLOOKUP(A1867,'[1]happiness dataset'!$B$2:$G$157,6,FALSE)</f>
        <v>#N/A</v>
      </c>
    </row>
    <row r="1868" spans="1:13" hidden="1" x14ac:dyDescent="0.2">
      <c r="A1868" t="s">
        <v>163</v>
      </c>
      <c r="B1868">
        <v>2009</v>
      </c>
      <c r="C1868">
        <v>5.0254702570000003</v>
      </c>
      <c r="D1868">
        <v>9.2621841430000007</v>
      </c>
      <c r="F1868">
        <v>66.22000122</v>
      </c>
      <c r="G1868">
        <v>0.78149628599999998</v>
      </c>
      <c r="H1868">
        <v>-0.12431798099999999</v>
      </c>
      <c r="I1868">
        <v>0.72221064599999996</v>
      </c>
    </row>
    <row r="1869" spans="1:13" hidden="1" x14ac:dyDescent="0.2">
      <c r="A1869" t="s">
        <v>163</v>
      </c>
      <c r="B1869">
        <v>2010</v>
      </c>
      <c r="C1869">
        <v>5.1305208210000002</v>
      </c>
      <c r="D1869">
        <v>9.2863388059999998</v>
      </c>
      <c r="E1869">
        <v>0.86318767100000005</v>
      </c>
      <c r="F1869">
        <v>66.300003050000001</v>
      </c>
      <c r="G1869">
        <v>0.62359285399999997</v>
      </c>
      <c r="H1869">
        <v>-0.14094005500000001</v>
      </c>
      <c r="I1869">
        <v>0.73237925800000003</v>
      </c>
      <c r="J1869">
        <v>0.69683140499999996</v>
      </c>
      <c r="K1869">
        <v>0.24891281100000001</v>
      </c>
      <c r="L1869">
        <v>0.90317469800000005</v>
      </c>
    </row>
    <row r="1870" spans="1:13" hidden="1" x14ac:dyDescent="0.2">
      <c r="A1870" t="s">
        <v>163</v>
      </c>
      <c r="B1870">
        <v>2011</v>
      </c>
      <c r="C1870">
        <v>4.8764820100000001</v>
      </c>
      <c r="D1870">
        <v>9.2595815659999996</v>
      </c>
      <c r="E1870">
        <v>0.71489143399999999</v>
      </c>
      <c r="F1870">
        <v>66.379997250000002</v>
      </c>
      <c r="G1870">
        <v>0.60312366500000003</v>
      </c>
      <c r="H1870">
        <v>-0.204654694</v>
      </c>
      <c r="I1870">
        <v>0.91265690300000002</v>
      </c>
      <c r="J1870">
        <v>0.513189495</v>
      </c>
      <c r="K1870">
        <v>0.24819697399999999</v>
      </c>
      <c r="L1870">
        <v>0.47229063500000001</v>
      </c>
    </row>
    <row r="1871" spans="1:13" hidden="1" x14ac:dyDescent="0.2">
      <c r="A1871" t="s">
        <v>163</v>
      </c>
      <c r="B1871">
        <v>2012</v>
      </c>
      <c r="C1871">
        <v>4.4635310170000002</v>
      </c>
      <c r="D1871">
        <v>9.2882289890000003</v>
      </c>
      <c r="E1871">
        <v>0.61442279799999999</v>
      </c>
      <c r="F1871">
        <v>66.459999080000003</v>
      </c>
      <c r="G1871">
        <v>0.56773722199999999</v>
      </c>
      <c r="H1871">
        <v>-0.18212366099999999</v>
      </c>
      <c r="I1871">
        <v>0.899453163</v>
      </c>
      <c r="J1871">
        <v>0.49039629099999998</v>
      </c>
      <c r="K1871">
        <v>0.32699981299999997</v>
      </c>
      <c r="L1871">
        <v>0.43521946700000003</v>
      </c>
    </row>
    <row r="1872" spans="1:13" hidden="1" x14ac:dyDescent="0.2">
      <c r="A1872" t="s">
        <v>163</v>
      </c>
      <c r="B1872">
        <v>2013</v>
      </c>
      <c r="C1872">
        <v>5.2456049919999996</v>
      </c>
      <c r="D1872">
        <v>9.2997131349999993</v>
      </c>
      <c r="E1872">
        <v>0.647967458</v>
      </c>
      <c r="F1872">
        <v>66.540000919999997</v>
      </c>
      <c r="G1872">
        <v>0.53628772499999999</v>
      </c>
      <c r="H1872">
        <v>-0.21231111899999999</v>
      </c>
      <c r="I1872">
        <v>0.88602691899999997</v>
      </c>
      <c r="J1872">
        <v>0.43468606500000001</v>
      </c>
      <c r="K1872">
        <v>0.23915638</v>
      </c>
      <c r="L1872">
        <v>0.32076367700000002</v>
      </c>
    </row>
    <row r="1873" spans="1:13" hidden="1" x14ac:dyDescent="0.2">
      <c r="A1873" t="s">
        <v>163</v>
      </c>
      <c r="B1873">
        <v>2014</v>
      </c>
      <c r="C1873">
        <v>4.7635946269999998</v>
      </c>
      <c r="D1873">
        <v>9.3164043430000003</v>
      </c>
      <c r="E1873">
        <v>0.68026059900000002</v>
      </c>
      <c r="F1873">
        <v>66.620002749999998</v>
      </c>
      <c r="G1873">
        <v>0.58893424299999997</v>
      </c>
      <c r="H1873">
        <v>-0.23715925199999999</v>
      </c>
      <c r="I1873">
        <v>0.78313416199999997</v>
      </c>
      <c r="J1873">
        <v>0.42361685599999999</v>
      </c>
      <c r="K1873">
        <v>0.32077047199999997</v>
      </c>
      <c r="L1873">
        <v>0.39160004300000001</v>
      </c>
    </row>
    <row r="1874" spans="1:13" hidden="1" x14ac:dyDescent="0.2">
      <c r="A1874" t="s">
        <v>163</v>
      </c>
      <c r="B1874">
        <v>2015</v>
      </c>
      <c r="C1874">
        <v>5.1316118240000002</v>
      </c>
      <c r="D1874">
        <v>9.3158578869999999</v>
      </c>
      <c r="E1874">
        <v>0.60947001000000001</v>
      </c>
      <c r="F1874">
        <v>66.699996949999999</v>
      </c>
      <c r="G1874">
        <v>0.71137338900000002</v>
      </c>
      <c r="H1874">
        <v>-0.23112523600000001</v>
      </c>
      <c r="I1874">
        <v>0.81482499799999997</v>
      </c>
      <c r="J1874">
        <v>0.51388180299999997</v>
      </c>
      <c r="K1874">
        <v>0.319542259</v>
      </c>
      <c r="L1874">
        <v>0.48027476699999999</v>
      </c>
    </row>
    <row r="1875" spans="1:13" hidden="1" x14ac:dyDescent="0.2">
      <c r="A1875" t="s">
        <v>163</v>
      </c>
      <c r="B1875">
        <v>2016</v>
      </c>
      <c r="C1875">
        <v>4.5214533809999997</v>
      </c>
      <c r="D1875">
        <v>9.3159408569999993</v>
      </c>
      <c r="E1875">
        <v>0.70182210199999995</v>
      </c>
      <c r="F1875">
        <v>66.75</v>
      </c>
      <c r="G1875">
        <v>0.61443835499999999</v>
      </c>
      <c r="H1875">
        <v>-0.170014217</v>
      </c>
      <c r="I1875">
        <v>0.81074565600000004</v>
      </c>
      <c r="J1875">
        <v>0.53192788400000002</v>
      </c>
      <c r="K1875">
        <v>0.378108263</v>
      </c>
      <c r="L1875">
        <v>0.34743124199999997</v>
      </c>
      <c r="M1875">
        <f>VLOOKUP(A1875,'[1]happiness dataset'!$B$2:$I$157,8,FALSE)</f>
        <v>5.0449999999999999</v>
      </c>
    </row>
    <row r="1876" spans="1:13" x14ac:dyDescent="0.2">
      <c r="A1876" t="s">
        <v>163</v>
      </c>
      <c r="B1876">
        <v>2017</v>
      </c>
      <c r="C1876">
        <v>4.124342918</v>
      </c>
      <c r="D1876">
        <v>9.3267440799999992</v>
      </c>
      <c r="E1876">
        <v>0.71738159700000004</v>
      </c>
      <c r="F1876">
        <v>66.800003050000001</v>
      </c>
      <c r="G1876">
        <v>0.47795665300000001</v>
      </c>
      <c r="H1876">
        <v>-0.223903403</v>
      </c>
      <c r="I1876">
        <v>0.86882674699999995</v>
      </c>
      <c r="J1876">
        <v>0.36664140200000001</v>
      </c>
      <c r="K1876">
        <v>0.37719684799999997</v>
      </c>
      <c r="L1876">
        <v>0.25082731200000002</v>
      </c>
      <c r="M1876">
        <f>VLOOKUP(A1876,'[1]happiness dataset'!$B$2:$G$157,6,FALSE)</f>
        <v>4.8049999999999997</v>
      </c>
    </row>
    <row r="1877" spans="1:13" hidden="1" x14ac:dyDescent="0.2">
      <c r="A1877" t="s">
        <v>163</v>
      </c>
      <c r="B1877">
        <v>2018</v>
      </c>
      <c r="C1877">
        <v>4.7411322589999996</v>
      </c>
      <c r="D1877">
        <v>9.3400840760000001</v>
      </c>
      <c r="E1877">
        <v>0.73295354800000001</v>
      </c>
      <c r="F1877">
        <v>66.849998470000003</v>
      </c>
      <c r="G1877">
        <v>0.64968007800000005</v>
      </c>
      <c r="H1877">
        <v>-0.19626758999999999</v>
      </c>
      <c r="I1877">
        <v>0.84011661999999998</v>
      </c>
      <c r="J1877">
        <v>0.53587043300000003</v>
      </c>
      <c r="K1877">
        <v>0.36501428499999999</v>
      </c>
      <c r="L1877">
        <v>0.349490464</v>
      </c>
    </row>
    <row r="1878" spans="1:13" hidden="1" x14ac:dyDescent="0.2">
      <c r="A1878" t="s">
        <v>163</v>
      </c>
      <c r="B1878">
        <v>2019</v>
      </c>
      <c r="C1878">
        <v>4.3154797550000001</v>
      </c>
      <c r="D1878">
        <v>9.3428697589999992</v>
      </c>
      <c r="E1878">
        <v>0.60958927900000004</v>
      </c>
      <c r="F1878">
        <v>66.900001529999997</v>
      </c>
      <c r="G1878">
        <v>0.65933173899999997</v>
      </c>
      <c r="H1878">
        <v>-0.21432986900000001</v>
      </c>
      <c r="I1878">
        <v>0.88890475000000002</v>
      </c>
      <c r="J1878">
        <v>0.458863199</v>
      </c>
      <c r="K1878">
        <v>0.43341347600000002</v>
      </c>
      <c r="L1878">
        <v>0.28656563200000001</v>
      </c>
    </row>
    <row r="1879" spans="1:13" hidden="1" x14ac:dyDescent="0.2">
      <c r="A1879" t="s">
        <v>163</v>
      </c>
      <c r="B1879">
        <v>2020</v>
      </c>
      <c r="C1879">
        <v>4.7308111190000002</v>
      </c>
      <c r="D1879">
        <v>9.2360143659999991</v>
      </c>
      <c r="E1879">
        <v>0.71901321399999996</v>
      </c>
      <c r="F1879">
        <v>66.949996949999999</v>
      </c>
      <c r="G1879">
        <v>0.66775810700000005</v>
      </c>
      <c r="H1879">
        <v>-0.203303069</v>
      </c>
      <c r="I1879">
        <v>0.87735408500000001</v>
      </c>
      <c r="J1879">
        <v>0.519344747</v>
      </c>
      <c r="K1879">
        <v>0.43877434700000001</v>
      </c>
      <c r="L1879">
        <v>0.29391408000000002</v>
      </c>
    </row>
    <row r="1880" spans="1:13" hidden="1" x14ac:dyDescent="0.2">
      <c r="A1880" t="s">
        <v>163</v>
      </c>
      <c r="B1880">
        <v>2021</v>
      </c>
      <c r="C1880">
        <v>4.4994859700000003</v>
      </c>
      <c r="D1880">
        <v>9.2542524339999996</v>
      </c>
      <c r="E1880">
        <v>0.71132153300000001</v>
      </c>
      <c r="F1880">
        <v>67</v>
      </c>
      <c r="G1880">
        <v>0.59122991599999997</v>
      </c>
      <c r="H1880">
        <v>-0.201641768</v>
      </c>
      <c r="I1880">
        <v>0.93274563600000004</v>
      </c>
      <c r="J1880">
        <v>0.45136231199999999</v>
      </c>
      <c r="K1880">
        <v>0.33550372699999997</v>
      </c>
      <c r="L1880">
        <v>0.31718990200000002</v>
      </c>
    </row>
    <row r="1881" spans="1:13" hidden="1" x14ac:dyDescent="0.2">
      <c r="A1881" t="s">
        <v>164</v>
      </c>
      <c r="B1881">
        <v>2005</v>
      </c>
      <c r="C1881">
        <v>4.7187337879999998</v>
      </c>
      <c r="D1881">
        <v>9.8120117189999991</v>
      </c>
      <c r="E1881">
        <v>0.81993639500000004</v>
      </c>
      <c r="F1881">
        <v>66.099998470000003</v>
      </c>
      <c r="G1881">
        <v>0.623114944</v>
      </c>
      <c r="I1881">
        <v>0.87699860299999999</v>
      </c>
      <c r="J1881">
        <v>0.478679717</v>
      </c>
      <c r="L1881">
        <v>0.59577363699999997</v>
      </c>
    </row>
    <row r="1882" spans="1:13" hidden="1" x14ac:dyDescent="0.2">
      <c r="A1882" t="s">
        <v>164</v>
      </c>
      <c r="B1882">
        <v>2007</v>
      </c>
      <c r="C1882">
        <v>5.623471737</v>
      </c>
      <c r="D1882">
        <v>9.9039716720000008</v>
      </c>
      <c r="E1882">
        <v>0.79227280600000005</v>
      </c>
      <c r="F1882">
        <v>66.41999817</v>
      </c>
      <c r="G1882">
        <v>0.459311515</v>
      </c>
      <c r="H1882">
        <v>-0.180076018</v>
      </c>
      <c r="I1882">
        <v>0.79973334100000004</v>
      </c>
      <c r="J1882">
        <v>0.59248417600000003</v>
      </c>
      <c r="K1882">
        <v>0.395127177</v>
      </c>
      <c r="L1882">
        <v>0.55787783899999999</v>
      </c>
    </row>
    <row r="1883" spans="1:13" hidden="1" x14ac:dyDescent="0.2">
      <c r="A1883" t="s">
        <v>164</v>
      </c>
      <c r="B1883">
        <v>2008</v>
      </c>
      <c r="C1883">
        <v>5.1182317729999998</v>
      </c>
      <c r="D1883">
        <v>9.9001350400000003</v>
      </c>
      <c r="E1883">
        <v>0.64487361899999995</v>
      </c>
      <c r="F1883">
        <v>66.58000183</v>
      </c>
      <c r="G1883">
        <v>0.41549786900000002</v>
      </c>
      <c r="H1883">
        <v>-0.19062046699999999</v>
      </c>
      <c r="I1883">
        <v>0.78539055599999996</v>
      </c>
      <c r="J1883">
        <v>0.51049387499999999</v>
      </c>
      <c r="K1883">
        <v>0.34533813600000002</v>
      </c>
      <c r="L1883">
        <v>0.59762299100000005</v>
      </c>
    </row>
    <row r="1884" spans="1:13" hidden="1" x14ac:dyDescent="0.2">
      <c r="A1884" t="s">
        <v>164</v>
      </c>
      <c r="B1884">
        <v>2009</v>
      </c>
      <c r="C1884">
        <v>5.2128415109999997</v>
      </c>
      <c r="D1884">
        <v>9.837963104</v>
      </c>
      <c r="E1884">
        <v>0.75464552600000001</v>
      </c>
      <c r="F1884">
        <v>66.739997860000003</v>
      </c>
      <c r="G1884">
        <v>0.45581707399999999</v>
      </c>
      <c r="H1884">
        <v>-0.22877655899999999</v>
      </c>
      <c r="I1884">
        <v>0.85288715400000004</v>
      </c>
      <c r="J1884">
        <v>0.45436516399999999</v>
      </c>
      <c r="K1884">
        <v>0.31630185199999999</v>
      </c>
    </row>
    <row r="1885" spans="1:13" hidden="1" x14ac:dyDescent="0.2">
      <c r="A1885" t="s">
        <v>164</v>
      </c>
      <c r="B1885">
        <v>2010</v>
      </c>
      <c r="C1885">
        <v>5.4903473849999997</v>
      </c>
      <c r="D1885">
        <v>9.9048700329999999</v>
      </c>
      <c r="E1885">
        <v>0.79490548400000005</v>
      </c>
      <c r="F1885">
        <v>66.900001529999997</v>
      </c>
      <c r="G1885">
        <v>0.51492035400000002</v>
      </c>
      <c r="H1885">
        <v>-0.18887567499999999</v>
      </c>
      <c r="I1885">
        <v>0.81089574099999995</v>
      </c>
      <c r="J1885">
        <v>0.53223001999999997</v>
      </c>
      <c r="K1885">
        <v>0.32706597399999998</v>
      </c>
      <c r="L1885">
        <v>0.545994282</v>
      </c>
    </row>
    <row r="1886" spans="1:13" hidden="1" x14ac:dyDescent="0.2">
      <c r="A1886" t="s">
        <v>164</v>
      </c>
      <c r="B1886">
        <v>2011</v>
      </c>
      <c r="C1886">
        <v>5.2719440459999998</v>
      </c>
      <c r="D1886">
        <v>9.9957151409999998</v>
      </c>
      <c r="E1886">
        <v>0.69190168399999996</v>
      </c>
      <c r="F1886">
        <v>67.059997559999999</v>
      </c>
      <c r="G1886">
        <v>0.44560664900000002</v>
      </c>
      <c r="H1886">
        <v>-0.24369466300000001</v>
      </c>
      <c r="I1886">
        <v>0.64859622699999997</v>
      </c>
      <c r="J1886">
        <v>0.51229798800000004</v>
      </c>
      <c r="K1886">
        <v>0.37978431600000001</v>
      </c>
      <c r="L1886">
        <v>0.59620183699999996</v>
      </c>
    </row>
    <row r="1887" spans="1:13" hidden="1" x14ac:dyDescent="0.2">
      <c r="A1887" t="s">
        <v>164</v>
      </c>
      <c r="B1887">
        <v>2012</v>
      </c>
      <c r="C1887">
        <v>5.3090763089999999</v>
      </c>
      <c r="D1887">
        <v>10.026177410000001</v>
      </c>
      <c r="E1887">
        <v>0.73928058100000005</v>
      </c>
      <c r="F1887">
        <v>67.22000122</v>
      </c>
      <c r="G1887">
        <v>0.47090321800000001</v>
      </c>
      <c r="H1887">
        <v>-0.217455015</v>
      </c>
      <c r="I1887">
        <v>0.70185023499999999</v>
      </c>
      <c r="J1887">
        <v>0.50610560199999999</v>
      </c>
      <c r="K1887">
        <v>0.334832817</v>
      </c>
      <c r="L1887">
        <v>0.53099965999999998</v>
      </c>
    </row>
    <row r="1888" spans="1:13" hidden="1" x14ac:dyDescent="0.2">
      <c r="A1888" t="s">
        <v>164</v>
      </c>
      <c r="B1888">
        <v>2013</v>
      </c>
      <c r="C1888">
        <v>4.8881773949999996</v>
      </c>
      <c r="D1888">
        <v>10.0906992</v>
      </c>
      <c r="E1888">
        <v>0.79545116400000004</v>
      </c>
      <c r="F1888">
        <v>67.379997250000002</v>
      </c>
      <c r="G1888">
        <v>0.540723383</v>
      </c>
      <c r="H1888">
        <v>-0.23124684400000001</v>
      </c>
      <c r="I1888">
        <v>0.69806480400000004</v>
      </c>
      <c r="J1888">
        <v>0.551321387</v>
      </c>
      <c r="K1888">
        <v>0.391873837</v>
      </c>
      <c r="L1888">
        <v>0.53831177900000005</v>
      </c>
    </row>
    <row r="1889" spans="1:13" hidden="1" x14ac:dyDescent="0.2">
      <c r="A1889" t="s">
        <v>164</v>
      </c>
      <c r="B1889">
        <v>2014</v>
      </c>
      <c r="C1889">
        <v>5.5797944069999996</v>
      </c>
      <c r="D1889">
        <v>10.12188911</v>
      </c>
      <c r="E1889">
        <v>0.86328828300000005</v>
      </c>
      <c r="F1889">
        <v>67.540000919999997</v>
      </c>
      <c r="G1889">
        <v>0.64919608799999995</v>
      </c>
      <c r="H1889">
        <v>-2.5484888000000001E-2</v>
      </c>
      <c r="I1889">
        <v>0.76401352899999997</v>
      </c>
      <c r="J1889">
        <v>0.40951296700000001</v>
      </c>
      <c r="K1889">
        <v>0.37732493900000003</v>
      </c>
      <c r="L1889">
        <v>0.55647832200000003</v>
      </c>
    </row>
    <row r="1890" spans="1:13" hidden="1" x14ac:dyDescent="0.2">
      <c r="A1890" t="s">
        <v>164</v>
      </c>
      <c r="B1890">
        <v>2015</v>
      </c>
      <c r="C1890">
        <v>5.5144653320000003</v>
      </c>
      <c r="D1890">
        <v>10.16425991</v>
      </c>
      <c r="E1890">
        <v>0.85122460099999997</v>
      </c>
      <c r="F1890">
        <v>67.699996949999999</v>
      </c>
      <c r="G1890">
        <v>0.65319675200000005</v>
      </c>
      <c r="H1890">
        <v>-1.8104551E-2</v>
      </c>
      <c r="I1890">
        <v>0.80607622899999998</v>
      </c>
      <c r="J1890">
        <v>0.39097911099999999</v>
      </c>
      <c r="K1890">
        <v>0.38229098900000003</v>
      </c>
      <c r="L1890">
        <v>0.48608464000000001</v>
      </c>
    </row>
    <row r="1891" spans="1:13" hidden="1" x14ac:dyDescent="0.2">
      <c r="A1891" t="s">
        <v>164</v>
      </c>
      <c r="B1891">
        <v>2016</v>
      </c>
      <c r="C1891">
        <v>5.3262219430000002</v>
      </c>
      <c r="D1891">
        <v>10.18055058</v>
      </c>
      <c r="E1891">
        <v>0.87999463099999997</v>
      </c>
      <c r="F1891">
        <v>67.875</v>
      </c>
      <c r="G1891">
        <v>0.64414674000000005</v>
      </c>
      <c r="H1891">
        <v>-6.6953762999999999E-2</v>
      </c>
      <c r="I1891">
        <v>0.763706565</v>
      </c>
      <c r="J1891">
        <v>0.413586646</v>
      </c>
      <c r="K1891">
        <v>0.38996294100000001</v>
      </c>
      <c r="L1891">
        <v>0.58372825399999995</v>
      </c>
      <c r="M1891">
        <f>VLOOKUP(A1891,'[1]happiness dataset'!$B$2:$I$157,8,FALSE)</f>
        <v>5.3890000000000002</v>
      </c>
    </row>
    <row r="1892" spans="1:13" x14ac:dyDescent="0.2">
      <c r="A1892" t="s">
        <v>164</v>
      </c>
      <c r="B1892">
        <v>2017</v>
      </c>
      <c r="C1892">
        <v>5.607262135</v>
      </c>
      <c r="D1892">
        <v>10.236877440000001</v>
      </c>
      <c r="E1892">
        <v>0.87646782400000001</v>
      </c>
      <c r="F1892">
        <v>68.050003050000001</v>
      </c>
      <c r="G1892">
        <v>0.64443421400000001</v>
      </c>
      <c r="H1892">
        <v>-0.23920156100000001</v>
      </c>
      <c r="I1892">
        <v>0.67091053700000003</v>
      </c>
      <c r="J1892">
        <v>0.39316677999999999</v>
      </c>
      <c r="K1892">
        <v>0.312846124</v>
      </c>
      <c r="L1892">
        <v>0.58616125600000002</v>
      </c>
      <c r="M1892">
        <f>VLOOKUP(A1892,'[1]happiness dataset'!$B$2:$G$157,6,FALSE)</f>
        <v>5.5</v>
      </c>
    </row>
    <row r="1893" spans="1:13" hidden="1" x14ac:dyDescent="0.2">
      <c r="A1893" t="s">
        <v>164</v>
      </c>
      <c r="B1893">
        <v>2018</v>
      </c>
      <c r="C1893">
        <v>5.1856894489999998</v>
      </c>
      <c r="D1893">
        <v>10.25126839</v>
      </c>
      <c r="E1893">
        <v>0.84702730199999998</v>
      </c>
      <c r="F1893">
        <v>68.224998470000003</v>
      </c>
      <c r="G1893">
        <v>0.52862906499999995</v>
      </c>
      <c r="H1893">
        <v>-0.17768210200000001</v>
      </c>
      <c r="I1893">
        <v>0.80487853300000001</v>
      </c>
      <c r="J1893">
        <v>0.37929222000000001</v>
      </c>
      <c r="K1893">
        <v>0.35077309600000001</v>
      </c>
      <c r="L1893">
        <v>0.51367706099999999</v>
      </c>
    </row>
    <row r="1894" spans="1:13" hidden="1" x14ac:dyDescent="0.2">
      <c r="A1894" t="s">
        <v>164</v>
      </c>
      <c r="B1894">
        <v>2019</v>
      </c>
      <c r="C1894">
        <v>4.8720736499999999</v>
      </c>
      <c r="D1894">
        <v>10.24697971</v>
      </c>
      <c r="E1894">
        <v>0.79165619600000003</v>
      </c>
      <c r="F1894">
        <v>68.400001529999997</v>
      </c>
      <c r="G1894">
        <v>0.63108378600000004</v>
      </c>
      <c r="H1894">
        <v>-0.137710899</v>
      </c>
      <c r="I1894">
        <v>0.76044219700000004</v>
      </c>
      <c r="J1894">
        <v>0.34748134000000003</v>
      </c>
      <c r="K1894">
        <v>0.36808866299999998</v>
      </c>
      <c r="L1894">
        <v>0.56126087899999999</v>
      </c>
    </row>
    <row r="1895" spans="1:13" hidden="1" x14ac:dyDescent="0.2">
      <c r="A1895" t="s">
        <v>164</v>
      </c>
      <c r="B1895">
        <v>2020</v>
      </c>
      <c r="C1895">
        <v>4.8615541459999996</v>
      </c>
      <c r="D1895">
        <v>10.253913880000001</v>
      </c>
      <c r="E1895">
        <v>0.85673022300000001</v>
      </c>
      <c r="F1895">
        <v>68.574996949999999</v>
      </c>
      <c r="G1895">
        <v>0.51038587099999999</v>
      </c>
      <c r="H1895">
        <v>-0.115433984</v>
      </c>
      <c r="I1895">
        <v>0.77441716199999999</v>
      </c>
      <c r="J1895">
        <v>0.33156305600000002</v>
      </c>
      <c r="K1895">
        <v>0.440387309</v>
      </c>
      <c r="L1895">
        <v>0.553262174</v>
      </c>
    </row>
    <row r="1896" spans="1:13" hidden="1" x14ac:dyDescent="0.2">
      <c r="A1896" t="s">
        <v>164</v>
      </c>
      <c r="B1896">
        <v>2021</v>
      </c>
      <c r="C1896">
        <v>4.3666396140000003</v>
      </c>
      <c r="D1896">
        <v>10.3303709</v>
      </c>
      <c r="E1896">
        <v>0.73619490899999995</v>
      </c>
      <c r="F1896">
        <v>68.75</v>
      </c>
      <c r="G1896">
        <v>0.44652763000000001</v>
      </c>
      <c r="H1896">
        <v>-3.3108226999999997E-2</v>
      </c>
      <c r="I1896">
        <v>0.81016594200000003</v>
      </c>
      <c r="J1896">
        <v>0.29709202099999998</v>
      </c>
      <c r="K1896">
        <v>0.47057887900000001</v>
      </c>
      <c r="L1896">
        <v>0.42601436399999998</v>
      </c>
    </row>
    <row r="1897" spans="1:13" hidden="1" x14ac:dyDescent="0.2">
      <c r="A1897" t="s">
        <v>165</v>
      </c>
      <c r="B1897">
        <v>2009</v>
      </c>
      <c r="C1897">
        <v>6.5677132609999997</v>
      </c>
      <c r="D1897">
        <v>8.9891710279999995</v>
      </c>
      <c r="E1897">
        <v>0.92384564899999999</v>
      </c>
      <c r="F1897">
        <v>59.77999878</v>
      </c>
      <c r="H1897">
        <v>-0.102556907</v>
      </c>
      <c r="J1897">
        <v>0.69530820800000004</v>
      </c>
      <c r="K1897">
        <v>0.15158361200000001</v>
      </c>
    </row>
    <row r="1898" spans="1:13" hidden="1" x14ac:dyDescent="0.2">
      <c r="A1898" t="s">
        <v>165</v>
      </c>
      <c r="B1898">
        <v>2011</v>
      </c>
      <c r="C1898">
        <v>5.7917547230000004</v>
      </c>
      <c r="D1898">
        <v>9.1816978450000004</v>
      </c>
      <c r="E1898">
        <v>0.96441870900000004</v>
      </c>
      <c r="F1898">
        <v>60.41999817</v>
      </c>
      <c r="H1898">
        <v>1.7343871E-2</v>
      </c>
      <c r="J1898">
        <v>0.57661563199999999</v>
      </c>
      <c r="K1898">
        <v>0.122067995</v>
      </c>
    </row>
    <row r="1899" spans="1:13" hidden="1" x14ac:dyDescent="0.2">
      <c r="A1899" t="s">
        <v>165</v>
      </c>
      <c r="B1899">
        <v>2012</v>
      </c>
      <c r="C1899">
        <v>5.4638271329999997</v>
      </c>
      <c r="D1899">
        <v>9.2689867019999994</v>
      </c>
      <c r="E1899">
        <v>0.94584125299999999</v>
      </c>
      <c r="F1899">
        <v>60.740001679999999</v>
      </c>
      <c r="G1899">
        <v>0.78556334999999999</v>
      </c>
      <c r="H1899">
        <v>-0.12394692</v>
      </c>
      <c r="J1899">
        <v>0.54079943900000005</v>
      </c>
      <c r="K1899">
        <v>0.1168807</v>
      </c>
    </row>
    <row r="1900" spans="1:13" hidden="1" x14ac:dyDescent="0.2">
      <c r="A1900" t="s">
        <v>165</v>
      </c>
      <c r="B1900">
        <v>2013</v>
      </c>
      <c r="C1900">
        <v>5.3917627330000002</v>
      </c>
      <c r="D1900">
        <v>9.3475933070000004</v>
      </c>
      <c r="E1900">
        <v>0.84573316600000004</v>
      </c>
      <c r="F1900">
        <v>61.060001370000002</v>
      </c>
      <c r="G1900">
        <v>0.70452946400000005</v>
      </c>
      <c r="H1900">
        <v>-7.2656967000000003E-2</v>
      </c>
      <c r="J1900">
        <v>0.55194276600000003</v>
      </c>
      <c r="K1900">
        <v>0.159606159</v>
      </c>
    </row>
    <row r="1901" spans="1:13" hidden="1" x14ac:dyDescent="0.2">
      <c r="A1901" t="s">
        <v>165</v>
      </c>
      <c r="B1901">
        <v>2014</v>
      </c>
      <c r="C1901">
        <v>5.7873792650000002</v>
      </c>
      <c r="D1901">
        <v>9.4271736149999992</v>
      </c>
      <c r="E1901">
        <v>0.908927441</v>
      </c>
      <c r="F1901">
        <v>61.380001069999999</v>
      </c>
      <c r="G1901">
        <v>0.80467808200000002</v>
      </c>
      <c r="H1901">
        <v>3.0687394E-2</v>
      </c>
      <c r="J1901">
        <v>0.613807082</v>
      </c>
      <c r="K1901">
        <v>0.153949738</v>
      </c>
    </row>
    <row r="1902" spans="1:13" hidden="1" x14ac:dyDescent="0.2">
      <c r="A1902" t="s">
        <v>165</v>
      </c>
      <c r="B1902">
        <v>2015</v>
      </c>
      <c r="C1902">
        <v>5.7914600370000002</v>
      </c>
      <c r="D1902">
        <v>9.4722070689999995</v>
      </c>
      <c r="E1902">
        <v>0.96015846699999996</v>
      </c>
      <c r="F1902">
        <v>61.700000760000002</v>
      </c>
      <c r="G1902">
        <v>0.701358378</v>
      </c>
      <c r="H1902">
        <v>9.1449513999999996E-2</v>
      </c>
      <c r="J1902">
        <v>0.63331800699999996</v>
      </c>
      <c r="K1902">
        <v>0.30103889099999998</v>
      </c>
    </row>
    <row r="1903" spans="1:13" hidden="1" x14ac:dyDescent="0.2">
      <c r="A1903" t="s">
        <v>165</v>
      </c>
      <c r="B1903">
        <v>2016</v>
      </c>
      <c r="C1903">
        <v>5.8870515819999998</v>
      </c>
      <c r="D1903">
        <v>9.5150661470000006</v>
      </c>
      <c r="E1903">
        <v>0.929032266</v>
      </c>
      <c r="F1903">
        <v>61.799999239999998</v>
      </c>
      <c r="G1903">
        <v>0.74850439999999996</v>
      </c>
      <c r="H1903">
        <v>3.2584549999999999E-3</v>
      </c>
      <c r="J1903">
        <v>0.55969738999999996</v>
      </c>
      <c r="K1903">
        <v>0.25549924400000001</v>
      </c>
      <c r="M1903">
        <f>VLOOKUP(A1903,'[1]happiness dataset'!$B$2:$I$157,8,FALSE)</f>
        <v>5.6580000000000004</v>
      </c>
    </row>
    <row r="1904" spans="1:13" x14ac:dyDescent="0.2">
      <c r="A1904" t="s">
        <v>165</v>
      </c>
      <c r="B1904">
        <v>2017</v>
      </c>
      <c r="C1904">
        <v>5.229148865</v>
      </c>
      <c r="D1904">
        <v>9.5613508219999996</v>
      </c>
      <c r="E1904">
        <v>0.90845489499999998</v>
      </c>
      <c r="F1904">
        <v>61.900001529999997</v>
      </c>
      <c r="G1904">
        <v>0.72039920099999999</v>
      </c>
      <c r="H1904">
        <v>6.4631521999999997E-2</v>
      </c>
      <c r="J1904">
        <v>0.48796513699999999</v>
      </c>
      <c r="K1904">
        <v>0.349627674</v>
      </c>
      <c r="M1904">
        <f>VLOOKUP(A1904,'[1]happiness dataset'!$B$2:$G$157,6,FALSE)</f>
        <v>5.8220000000000001</v>
      </c>
    </row>
    <row r="1905" spans="1:13" hidden="1" x14ac:dyDescent="0.2">
      <c r="A1905" t="s">
        <v>165</v>
      </c>
      <c r="B1905">
        <v>2018</v>
      </c>
      <c r="C1905">
        <v>4.6206016539999997</v>
      </c>
      <c r="D1905">
        <v>9.6054420470000004</v>
      </c>
      <c r="E1905">
        <v>0.98448896399999997</v>
      </c>
      <c r="F1905">
        <v>62</v>
      </c>
      <c r="G1905">
        <v>0.85777407900000002</v>
      </c>
      <c r="H1905">
        <v>0.25820791700000001</v>
      </c>
      <c r="J1905">
        <v>0.56717550800000005</v>
      </c>
      <c r="K1905">
        <v>0.18902453799999999</v>
      </c>
    </row>
    <row r="1906" spans="1:13" hidden="1" x14ac:dyDescent="0.2">
      <c r="A1906" t="s">
        <v>165</v>
      </c>
      <c r="B1906">
        <v>2019</v>
      </c>
      <c r="C1906">
        <v>5.4742999079999999</v>
      </c>
      <c r="D1906">
        <v>9.6510705950000002</v>
      </c>
      <c r="E1906">
        <v>0.98150175799999995</v>
      </c>
      <c r="F1906">
        <v>62.099998470000003</v>
      </c>
      <c r="G1906">
        <v>0.89152687799999997</v>
      </c>
      <c r="H1906">
        <v>0.28339526100000001</v>
      </c>
      <c r="J1906">
        <v>0.49389108999999998</v>
      </c>
      <c r="K1906">
        <v>0.18334324699999999</v>
      </c>
    </row>
    <row r="1907" spans="1:13" hidden="1" x14ac:dyDescent="0.2">
      <c r="A1907" t="s">
        <v>166</v>
      </c>
      <c r="B1907">
        <v>2006</v>
      </c>
      <c r="C1907">
        <v>3.7335839270000002</v>
      </c>
      <c r="D1907">
        <v>7.3772683140000002</v>
      </c>
      <c r="E1907">
        <v>0.76025551599999996</v>
      </c>
      <c r="F1907">
        <v>48.740001679999999</v>
      </c>
      <c r="G1907">
        <v>0.74672281699999998</v>
      </c>
      <c r="H1907">
        <v>-4.0931954999999999E-2</v>
      </c>
      <c r="I1907">
        <v>0.80658859000000005</v>
      </c>
      <c r="J1907">
        <v>0.55203252999999997</v>
      </c>
      <c r="K1907">
        <v>0.254417956</v>
      </c>
      <c r="L1907">
        <v>0.58225315799999999</v>
      </c>
    </row>
    <row r="1908" spans="1:13" hidden="1" x14ac:dyDescent="0.2">
      <c r="A1908" t="s">
        <v>166</v>
      </c>
      <c r="B1908">
        <v>2007</v>
      </c>
      <c r="C1908">
        <v>4.4558386800000003</v>
      </c>
      <c r="D1908">
        <v>7.426523209</v>
      </c>
      <c r="E1908">
        <v>0.84487909100000003</v>
      </c>
      <c r="F1908">
        <v>49.58000183</v>
      </c>
      <c r="G1908">
        <v>0.70796054600000002</v>
      </c>
      <c r="H1908">
        <v>-7.6893000000000003E-4</v>
      </c>
      <c r="I1908">
        <v>0.880528808</v>
      </c>
      <c r="J1908">
        <v>0.67048621200000003</v>
      </c>
      <c r="K1908">
        <v>0.227878153</v>
      </c>
      <c r="L1908">
        <v>0.57915520700000001</v>
      </c>
    </row>
    <row r="1909" spans="1:13" hidden="1" x14ac:dyDescent="0.2">
      <c r="A1909" t="s">
        <v>166</v>
      </c>
      <c r="B1909">
        <v>2008</v>
      </c>
      <c r="C1909">
        <v>4.5686192510000003</v>
      </c>
      <c r="D1909">
        <v>7.4784660340000002</v>
      </c>
      <c r="E1909">
        <v>0.81282812400000004</v>
      </c>
      <c r="F1909">
        <v>50.41999817</v>
      </c>
      <c r="G1909">
        <v>0.57793372899999995</v>
      </c>
      <c r="H1909">
        <v>-5.4819307999999997E-2</v>
      </c>
      <c r="I1909">
        <v>0.84845852899999996</v>
      </c>
      <c r="J1909">
        <v>0.62327855799999998</v>
      </c>
      <c r="K1909">
        <v>0.239572912</v>
      </c>
      <c r="L1909">
        <v>0.49567887199999999</v>
      </c>
    </row>
    <row r="1910" spans="1:13" hidden="1" x14ac:dyDescent="0.2">
      <c r="A1910" t="s">
        <v>166</v>
      </c>
      <c r="B1910">
        <v>2009</v>
      </c>
      <c r="C1910">
        <v>4.6119856830000003</v>
      </c>
      <c r="D1910">
        <v>7.5125927929999996</v>
      </c>
      <c r="E1910">
        <v>0.852087021</v>
      </c>
      <c r="F1910">
        <v>51.259998320000001</v>
      </c>
      <c r="G1910">
        <v>0.76023149499999998</v>
      </c>
      <c r="H1910">
        <v>-3.7424660999999998E-2</v>
      </c>
      <c r="I1910">
        <v>0.84042280899999999</v>
      </c>
      <c r="J1910">
        <v>0.59416288100000003</v>
      </c>
      <c r="K1910">
        <v>0.29611557700000002</v>
      </c>
      <c r="L1910">
        <v>0.47961583699999999</v>
      </c>
    </row>
    <row r="1911" spans="1:13" hidden="1" x14ac:dyDescent="0.2">
      <c r="A1911" t="s">
        <v>166</v>
      </c>
      <c r="B1911">
        <v>2010</v>
      </c>
      <c r="C1911">
        <v>4.1928820609999997</v>
      </c>
      <c r="D1911">
        <v>7.5355710980000001</v>
      </c>
      <c r="E1911">
        <v>0.83015549200000005</v>
      </c>
      <c r="F1911">
        <v>52.099998470000003</v>
      </c>
      <c r="G1911">
        <v>0.80066728600000003</v>
      </c>
      <c r="H1911">
        <v>-1.4716002000000001E-2</v>
      </c>
      <c r="I1911">
        <v>0.85499191299999999</v>
      </c>
      <c r="J1911">
        <v>0.62798696799999998</v>
      </c>
      <c r="K1911">
        <v>0.25124198199999997</v>
      </c>
      <c r="L1911">
        <v>0.66270589800000002</v>
      </c>
    </row>
    <row r="1912" spans="1:13" hidden="1" x14ac:dyDescent="0.2">
      <c r="A1912" t="s">
        <v>166</v>
      </c>
      <c r="B1912">
        <v>2011</v>
      </c>
      <c r="C1912">
        <v>4.8260011670000003</v>
      </c>
      <c r="D1912">
        <v>7.5935111050000001</v>
      </c>
      <c r="E1912">
        <v>0.88175135900000001</v>
      </c>
      <c r="F1912">
        <v>52.939998629999998</v>
      </c>
      <c r="G1912">
        <v>0.73297399299999999</v>
      </c>
      <c r="H1912">
        <v>3.1412537999999997E-2</v>
      </c>
      <c r="I1912">
        <v>0.830123901</v>
      </c>
      <c r="J1912">
        <v>0.61821484599999998</v>
      </c>
      <c r="K1912">
        <v>0.25448220999999999</v>
      </c>
      <c r="L1912">
        <v>0.52145653999999997</v>
      </c>
    </row>
    <row r="1913" spans="1:13" hidden="1" x14ac:dyDescent="0.2">
      <c r="A1913" t="s">
        <v>166</v>
      </c>
      <c r="B1913">
        <v>2012</v>
      </c>
      <c r="C1913">
        <v>4.3092379569999997</v>
      </c>
      <c r="D1913">
        <v>7.5993599889999999</v>
      </c>
      <c r="E1913">
        <v>0.88472169599999995</v>
      </c>
      <c r="F1913">
        <v>53.77999878</v>
      </c>
      <c r="G1913">
        <v>0.649463236</v>
      </c>
      <c r="H1913">
        <v>8.1028603000000005E-2</v>
      </c>
      <c r="I1913">
        <v>0.83754587199999997</v>
      </c>
      <c r="J1913">
        <v>0.70879274599999997</v>
      </c>
      <c r="K1913">
        <v>0.26532238699999999</v>
      </c>
      <c r="L1913">
        <v>0.39622330700000002</v>
      </c>
    </row>
    <row r="1914" spans="1:13" hidden="1" x14ac:dyDescent="0.2">
      <c r="A1914" t="s">
        <v>166</v>
      </c>
      <c r="B1914">
        <v>2013</v>
      </c>
      <c r="C1914">
        <v>3.7095787530000002</v>
      </c>
      <c r="D1914">
        <v>7.6022629740000003</v>
      </c>
      <c r="E1914">
        <v>0.87827521600000003</v>
      </c>
      <c r="F1914">
        <v>54.619998930000001</v>
      </c>
      <c r="G1914">
        <v>0.76302135000000004</v>
      </c>
      <c r="H1914">
        <v>5.2618086000000001E-2</v>
      </c>
      <c r="I1914">
        <v>0.820480824</v>
      </c>
      <c r="J1914">
        <v>0.64653748300000002</v>
      </c>
      <c r="K1914">
        <v>0.34635674999999999</v>
      </c>
      <c r="L1914">
        <v>0.57786220300000002</v>
      </c>
    </row>
    <row r="1915" spans="1:13" hidden="1" x14ac:dyDescent="0.2">
      <c r="A1915" t="s">
        <v>166</v>
      </c>
      <c r="B1915">
        <v>2014</v>
      </c>
      <c r="C1915">
        <v>3.7699191569999999</v>
      </c>
      <c r="D1915">
        <v>7.6185383800000004</v>
      </c>
      <c r="E1915">
        <v>0.82120579500000002</v>
      </c>
      <c r="F1915">
        <v>55.459999080000003</v>
      </c>
      <c r="G1915">
        <v>0.83417439500000001</v>
      </c>
      <c r="H1915">
        <v>9.1592080000000003E-3</v>
      </c>
      <c r="I1915">
        <v>0.89799541199999999</v>
      </c>
      <c r="J1915">
        <v>0.63492459099999998</v>
      </c>
      <c r="K1915">
        <v>0.39671978400000002</v>
      </c>
      <c r="L1915">
        <v>0.57691585999999995</v>
      </c>
    </row>
    <row r="1916" spans="1:13" hidden="1" x14ac:dyDescent="0.2">
      <c r="A1916" t="s">
        <v>166</v>
      </c>
      <c r="B1916">
        <v>2015</v>
      </c>
      <c r="C1916">
        <v>4.2376866340000001</v>
      </c>
      <c r="D1916">
        <v>7.6341385839999996</v>
      </c>
      <c r="E1916">
        <v>0.74663311200000004</v>
      </c>
      <c r="F1916">
        <v>56.299999239999998</v>
      </c>
      <c r="G1916">
        <v>0.75783532899999995</v>
      </c>
      <c r="H1916">
        <v>0.134926781</v>
      </c>
      <c r="I1916">
        <v>0.87274038799999998</v>
      </c>
      <c r="J1916">
        <v>0.67866033299999995</v>
      </c>
      <c r="K1916">
        <v>0.35284754600000001</v>
      </c>
      <c r="L1916">
        <v>0.60411453199999998</v>
      </c>
    </row>
    <row r="1917" spans="1:13" hidden="1" x14ac:dyDescent="0.2">
      <c r="A1917" t="s">
        <v>166</v>
      </c>
      <c r="B1917">
        <v>2016</v>
      </c>
      <c r="C1917">
        <v>4.2332611079999998</v>
      </c>
      <c r="D1917">
        <v>7.6442718510000001</v>
      </c>
      <c r="E1917">
        <v>0.75354021800000004</v>
      </c>
      <c r="F1917">
        <v>56.775001529999997</v>
      </c>
      <c r="G1917">
        <v>0.73940974500000001</v>
      </c>
      <c r="H1917">
        <v>0.131622881</v>
      </c>
      <c r="I1917">
        <v>0.81106978699999999</v>
      </c>
      <c r="J1917">
        <v>0.66456121199999996</v>
      </c>
      <c r="K1917">
        <v>0.41006666400000003</v>
      </c>
      <c r="L1917">
        <v>0.671565831</v>
      </c>
      <c r="M1917">
        <f>VLOOKUP(A1917,'[1]happiness dataset'!$B$2:$I$157,8,FALSE)</f>
        <v>3.7389999999999999</v>
      </c>
    </row>
    <row r="1918" spans="1:13" x14ac:dyDescent="0.2">
      <c r="A1918" t="s">
        <v>166</v>
      </c>
      <c r="B1918">
        <v>2017</v>
      </c>
      <c r="C1918">
        <v>4.0005168910000002</v>
      </c>
      <c r="D1918">
        <v>7.6375489229999998</v>
      </c>
      <c r="E1918">
        <v>0.73995614099999996</v>
      </c>
      <c r="F1918">
        <v>57.25</v>
      </c>
      <c r="G1918">
        <v>0.77234411199999997</v>
      </c>
      <c r="H1918">
        <v>6.0091435999999998E-2</v>
      </c>
      <c r="I1918">
        <v>0.81577003000000003</v>
      </c>
      <c r="J1918">
        <v>0.68860435499999995</v>
      </c>
      <c r="K1918">
        <v>0.400025725</v>
      </c>
      <c r="L1918">
        <v>0.65510910700000002</v>
      </c>
      <c r="M1918">
        <f>VLOOKUP(A1918,'[1]happiness dataset'!$B$2:$G$157,6,FALSE)</f>
        <v>4.0810000000000004</v>
      </c>
    </row>
    <row r="1919" spans="1:13" hidden="1" x14ac:dyDescent="0.2">
      <c r="A1919" t="s">
        <v>166</v>
      </c>
      <c r="B1919">
        <v>2018</v>
      </c>
      <c r="C1919">
        <v>4.3217148779999999</v>
      </c>
      <c r="D1919">
        <v>7.6614294049999998</v>
      </c>
      <c r="E1919">
        <v>0.73984104399999995</v>
      </c>
      <c r="F1919">
        <v>57.724998470000003</v>
      </c>
      <c r="G1919">
        <v>0.72851276399999998</v>
      </c>
      <c r="H1919">
        <v>7.9168208000000004E-2</v>
      </c>
      <c r="I1919">
        <v>0.85610622199999997</v>
      </c>
      <c r="J1919">
        <v>0.68666422400000005</v>
      </c>
      <c r="K1919">
        <v>0.39031922800000002</v>
      </c>
      <c r="L1919">
        <v>0.50385343999999999</v>
      </c>
    </row>
    <row r="1920" spans="1:13" hidden="1" x14ac:dyDescent="0.2">
      <c r="A1920" t="s">
        <v>166</v>
      </c>
      <c r="B1920">
        <v>2019</v>
      </c>
      <c r="C1920">
        <v>4.9480514529999997</v>
      </c>
      <c r="D1920">
        <v>7.6884093279999997</v>
      </c>
      <c r="E1920">
        <v>0.80548739400000002</v>
      </c>
      <c r="F1920">
        <v>58.200000760000002</v>
      </c>
      <c r="G1920">
        <v>0.70437663800000005</v>
      </c>
      <c r="H1920">
        <v>0.13911502100000001</v>
      </c>
      <c r="I1920">
        <v>0.825612605</v>
      </c>
      <c r="J1920">
        <v>0.68907880799999999</v>
      </c>
      <c r="K1920">
        <v>0.38522079599999998</v>
      </c>
      <c r="L1920">
        <v>0.55820530700000004</v>
      </c>
    </row>
    <row r="1921" spans="1:13" hidden="1" x14ac:dyDescent="0.2">
      <c r="A1921" t="s">
        <v>166</v>
      </c>
      <c r="B1921">
        <v>2020</v>
      </c>
      <c r="C1921">
        <v>4.6409096720000003</v>
      </c>
      <c r="D1921">
        <v>7.6847982410000002</v>
      </c>
      <c r="E1921">
        <v>0.80046117299999997</v>
      </c>
      <c r="F1921">
        <v>58.674999239999998</v>
      </c>
      <c r="G1921">
        <v>0.687482119</v>
      </c>
      <c r="H1921">
        <v>0.14744384599999999</v>
      </c>
      <c r="I1921">
        <v>0.87758725900000001</v>
      </c>
      <c r="J1921">
        <v>0.70543563399999998</v>
      </c>
      <c r="K1921">
        <v>0.42470666800000001</v>
      </c>
      <c r="L1921">
        <v>0.48086071000000002</v>
      </c>
    </row>
    <row r="1922" spans="1:13" hidden="1" x14ac:dyDescent="0.2">
      <c r="A1922" t="s">
        <v>166</v>
      </c>
      <c r="B1922">
        <v>2021</v>
      </c>
      <c r="C1922">
        <v>4.2245335580000001</v>
      </c>
      <c r="D1922">
        <v>7.6855602259999998</v>
      </c>
      <c r="E1922">
        <v>0.79334956400000001</v>
      </c>
      <c r="F1922">
        <v>59.150001529999997</v>
      </c>
      <c r="G1922">
        <v>0.71062111900000002</v>
      </c>
      <c r="H1922">
        <v>8.8556363999999999E-2</v>
      </c>
      <c r="I1922">
        <v>0.83501172099999998</v>
      </c>
      <c r="J1922">
        <v>0.69930899099999999</v>
      </c>
      <c r="K1922">
        <v>0.35883295500000001</v>
      </c>
      <c r="L1922">
        <v>0.55875992799999996</v>
      </c>
    </row>
    <row r="1923" spans="1:13" hidden="1" x14ac:dyDescent="0.2">
      <c r="A1923" t="s">
        <v>167</v>
      </c>
      <c r="B1923">
        <v>2006</v>
      </c>
      <c r="C1923">
        <v>4.8039541239999997</v>
      </c>
      <c r="D1923">
        <v>9.3803071980000006</v>
      </c>
      <c r="E1923">
        <v>0.85245335099999997</v>
      </c>
      <c r="F1923">
        <v>60.91999817</v>
      </c>
      <c r="G1923">
        <v>0.62381410599999998</v>
      </c>
      <c r="H1923">
        <v>-0.25834816700000002</v>
      </c>
      <c r="I1923">
        <v>0.92943149800000002</v>
      </c>
      <c r="J1923">
        <v>0.55118429700000005</v>
      </c>
      <c r="K1923">
        <v>0.24923405100000001</v>
      </c>
      <c r="L1923">
        <v>0.15470924999999999</v>
      </c>
    </row>
    <row r="1924" spans="1:13" hidden="1" x14ac:dyDescent="0.2">
      <c r="A1924" t="s">
        <v>167</v>
      </c>
      <c r="B1924">
        <v>2007</v>
      </c>
      <c r="C1924">
        <v>5.2521815299999997</v>
      </c>
      <c r="D1924">
        <v>9.4594659809999992</v>
      </c>
      <c r="E1924">
        <v>0.82009434699999995</v>
      </c>
      <c r="F1924">
        <v>61.240001679999999</v>
      </c>
      <c r="G1924">
        <v>0.493922472</v>
      </c>
      <c r="H1924">
        <v>-0.24198906100000001</v>
      </c>
      <c r="I1924">
        <v>0.96793955600000003</v>
      </c>
      <c r="J1924">
        <v>0.55891984699999997</v>
      </c>
      <c r="K1924">
        <v>0.20765180899999999</v>
      </c>
      <c r="L1924">
        <v>7.8787297000000006E-2</v>
      </c>
    </row>
    <row r="1925" spans="1:13" hidden="1" x14ac:dyDescent="0.2">
      <c r="A1925" t="s">
        <v>167</v>
      </c>
      <c r="B1925">
        <v>2008</v>
      </c>
      <c r="C1925">
        <v>5.1723804470000001</v>
      </c>
      <c r="D1925">
        <v>9.4876594539999992</v>
      </c>
      <c r="E1925">
        <v>0.86001378299999998</v>
      </c>
      <c r="F1925">
        <v>61.560001370000002</v>
      </c>
      <c r="G1925">
        <v>0.48662698300000001</v>
      </c>
      <c r="H1925">
        <v>-0.26605299100000002</v>
      </c>
      <c r="I1925">
        <v>0.92917519800000004</v>
      </c>
      <c r="J1925">
        <v>0.54451727900000002</v>
      </c>
      <c r="K1925">
        <v>0.18580593200000001</v>
      </c>
      <c r="L1925">
        <v>0.15972396699999999</v>
      </c>
    </row>
    <row r="1926" spans="1:13" hidden="1" x14ac:dyDescent="0.2">
      <c r="A1926" t="s">
        <v>167</v>
      </c>
      <c r="B1926">
        <v>2009</v>
      </c>
      <c r="C1926">
        <v>5.1656393999999999</v>
      </c>
      <c r="D1926">
        <v>9.3324155809999993</v>
      </c>
      <c r="E1926">
        <v>0.84529322399999995</v>
      </c>
      <c r="F1926">
        <v>61.880001069999999</v>
      </c>
      <c r="G1926">
        <v>0.46034848699999997</v>
      </c>
      <c r="H1926">
        <v>-0.24259562800000001</v>
      </c>
      <c r="I1926">
        <v>0.962244451</v>
      </c>
      <c r="J1926">
        <v>0.54460638800000005</v>
      </c>
      <c r="K1926">
        <v>0.18901385400000001</v>
      </c>
      <c r="L1926">
        <v>8.6690761000000005E-2</v>
      </c>
    </row>
    <row r="1927" spans="1:13" hidden="1" x14ac:dyDescent="0.2">
      <c r="A1927" t="s">
        <v>167</v>
      </c>
      <c r="B1927">
        <v>2010</v>
      </c>
      <c r="C1927">
        <v>5.0575613979999998</v>
      </c>
      <c r="D1927">
        <v>9.3740148540000003</v>
      </c>
      <c r="E1927">
        <v>0.88355511399999997</v>
      </c>
      <c r="F1927">
        <v>62.200000760000002</v>
      </c>
      <c r="G1927">
        <v>0.48383319400000002</v>
      </c>
      <c r="H1927">
        <v>-0.18989387199999999</v>
      </c>
      <c r="I1927">
        <v>0.95375227900000004</v>
      </c>
      <c r="J1927">
        <v>0.472101361</v>
      </c>
      <c r="K1927">
        <v>0.22720043400000001</v>
      </c>
      <c r="L1927">
        <v>0.26328688900000002</v>
      </c>
    </row>
    <row r="1928" spans="1:13" hidden="1" x14ac:dyDescent="0.2">
      <c r="A1928" t="s">
        <v>167</v>
      </c>
      <c r="B1928">
        <v>2011</v>
      </c>
      <c r="C1928">
        <v>5.0831327440000003</v>
      </c>
      <c r="D1928">
        <v>9.4308252330000002</v>
      </c>
      <c r="E1928">
        <v>0.859458685</v>
      </c>
      <c r="F1928">
        <v>62.520000459999999</v>
      </c>
      <c r="G1928">
        <v>0.57866930999999999</v>
      </c>
      <c r="H1928">
        <v>-0.228899032</v>
      </c>
      <c r="I1928">
        <v>0.93253529099999999</v>
      </c>
      <c r="J1928">
        <v>0.53853172100000002</v>
      </c>
      <c r="K1928">
        <v>0.21964775</v>
      </c>
      <c r="L1928">
        <v>0.23626251500000001</v>
      </c>
    </row>
    <row r="1929" spans="1:13" hidden="1" x14ac:dyDescent="0.2">
      <c r="A1929" t="s">
        <v>167</v>
      </c>
      <c r="B1929">
        <v>2012</v>
      </c>
      <c r="C1929">
        <v>5.0303421019999996</v>
      </c>
      <c r="D1929">
        <v>9.4356784820000001</v>
      </c>
      <c r="E1929">
        <v>0.89757347099999996</v>
      </c>
      <c r="F1929">
        <v>62.840000150000002</v>
      </c>
      <c r="G1929">
        <v>0.56364977400000005</v>
      </c>
      <c r="H1929">
        <v>-0.22440433500000001</v>
      </c>
      <c r="I1929">
        <v>0.89623701600000005</v>
      </c>
      <c r="J1929">
        <v>0.50899845399999999</v>
      </c>
      <c r="K1929">
        <v>0.19281907400000001</v>
      </c>
      <c r="L1929">
        <v>0.236936122</v>
      </c>
    </row>
    <row r="1930" spans="1:13" hidden="1" x14ac:dyDescent="0.2">
      <c r="A1930" t="s">
        <v>167</v>
      </c>
      <c r="B1930">
        <v>2013</v>
      </c>
      <c r="C1930">
        <v>4.7108025549999999</v>
      </c>
      <c r="D1930">
        <v>9.4376888280000006</v>
      </c>
      <c r="E1930">
        <v>0.89651042199999997</v>
      </c>
      <c r="F1930">
        <v>63.159999849999998</v>
      </c>
      <c r="G1930">
        <v>0.56871569200000005</v>
      </c>
      <c r="H1930">
        <v>-0.217579514</v>
      </c>
      <c r="I1930">
        <v>0.93732428599999995</v>
      </c>
      <c r="J1930">
        <v>0.57186251899999996</v>
      </c>
      <c r="K1930">
        <v>0.224595502</v>
      </c>
      <c r="L1930">
        <v>0.189184397</v>
      </c>
    </row>
    <row r="1931" spans="1:13" hidden="1" x14ac:dyDescent="0.2">
      <c r="A1931" t="s">
        <v>167</v>
      </c>
      <c r="B1931">
        <v>2014</v>
      </c>
      <c r="C1931">
        <v>4.2973299029999996</v>
      </c>
      <c r="D1931">
        <v>9.42617321</v>
      </c>
      <c r="E1931">
        <v>0.87676018499999997</v>
      </c>
      <c r="F1931">
        <v>63.479999540000001</v>
      </c>
      <c r="G1931">
        <v>0.53326749799999995</v>
      </c>
      <c r="H1931">
        <v>8.2546844999999994E-2</v>
      </c>
      <c r="I1931">
        <v>0.92678892599999996</v>
      </c>
      <c r="J1931">
        <v>0.54255217300000003</v>
      </c>
      <c r="K1931">
        <v>0.248560056</v>
      </c>
      <c r="L1931">
        <v>0.24252863199999999</v>
      </c>
    </row>
    <row r="1932" spans="1:13" hidden="1" x14ac:dyDescent="0.2">
      <c r="A1932" t="s">
        <v>167</v>
      </c>
      <c r="B1932">
        <v>2015</v>
      </c>
      <c r="C1932">
        <v>3.9645428659999999</v>
      </c>
      <c r="D1932">
        <v>9.3269739149999999</v>
      </c>
      <c r="E1932">
        <v>0.90943974299999997</v>
      </c>
      <c r="F1932">
        <v>63.799999239999998</v>
      </c>
      <c r="G1932">
        <v>0.43059203000000001</v>
      </c>
      <c r="H1932">
        <v>-3.4591271999999999E-2</v>
      </c>
      <c r="I1932">
        <v>0.95247274599999998</v>
      </c>
      <c r="J1932">
        <v>0.53103631699999998</v>
      </c>
      <c r="K1932">
        <v>0.241075858</v>
      </c>
      <c r="L1932">
        <v>8.4303714000000002E-2</v>
      </c>
    </row>
    <row r="1933" spans="1:13" hidden="1" x14ac:dyDescent="0.2">
      <c r="A1933" t="s">
        <v>167</v>
      </c>
      <c r="B1933">
        <v>2016</v>
      </c>
      <c r="C1933">
        <v>4.0286903379999996</v>
      </c>
      <c r="D1933">
        <v>9.3531093599999995</v>
      </c>
      <c r="E1933">
        <v>0.88496136700000005</v>
      </c>
      <c r="F1933">
        <v>63.924999239999998</v>
      </c>
      <c r="G1933">
        <v>0.50254189999999999</v>
      </c>
      <c r="H1933">
        <v>9.2986149999999997E-3</v>
      </c>
      <c r="I1933">
        <v>0.89107513400000005</v>
      </c>
      <c r="J1933">
        <v>0.54996824300000002</v>
      </c>
      <c r="K1933">
        <v>0.21962425099999999</v>
      </c>
      <c r="L1933">
        <v>0.125653401</v>
      </c>
      <c r="M1933">
        <f>VLOOKUP(A1933,'[1]happiness dataset'!$B$2:$I$157,8,FALSE)</f>
        <v>4.3239999999999998</v>
      </c>
    </row>
    <row r="1934" spans="1:13" x14ac:dyDescent="0.2">
      <c r="A1934" t="s">
        <v>167</v>
      </c>
      <c r="B1934">
        <v>2017</v>
      </c>
      <c r="C1934">
        <v>4.3110671040000001</v>
      </c>
      <c r="D1934">
        <v>9.3818645479999994</v>
      </c>
      <c r="E1934">
        <v>0.85832488500000004</v>
      </c>
      <c r="F1934">
        <v>64.050003050000001</v>
      </c>
      <c r="G1934">
        <v>0.59887552300000002</v>
      </c>
      <c r="H1934">
        <v>-3.5184779999999998E-3</v>
      </c>
      <c r="I1934">
        <v>0.93676400199999998</v>
      </c>
      <c r="J1934">
        <v>0.52804827700000001</v>
      </c>
      <c r="K1934">
        <v>0.23476383100000001</v>
      </c>
      <c r="L1934">
        <v>0.11093653000000001</v>
      </c>
      <c r="M1934">
        <f>VLOOKUP(A1934,'[1]happiness dataset'!$B$2:$G$157,6,FALSE)</f>
        <v>4.0960000000000001</v>
      </c>
    </row>
    <row r="1935" spans="1:13" hidden="1" x14ac:dyDescent="0.2">
      <c r="A1935" t="s">
        <v>167</v>
      </c>
      <c r="B1935">
        <v>2018</v>
      </c>
      <c r="C1935">
        <v>4.6619091030000002</v>
      </c>
      <c r="D1935">
        <v>9.4204397199999992</v>
      </c>
      <c r="E1935">
        <v>0.90093672300000005</v>
      </c>
      <c r="F1935">
        <v>64.175003050000001</v>
      </c>
      <c r="G1935">
        <v>0.66305506199999997</v>
      </c>
      <c r="H1935">
        <v>-7.5647846000000005E-2</v>
      </c>
      <c r="I1935">
        <v>0.94296073899999999</v>
      </c>
      <c r="J1935">
        <v>0.55048555099999996</v>
      </c>
      <c r="K1935">
        <v>0.22185148299999999</v>
      </c>
      <c r="L1935">
        <v>7.9710059E-2</v>
      </c>
    </row>
    <row r="1936" spans="1:13" hidden="1" x14ac:dyDescent="0.2">
      <c r="A1936" t="s">
        <v>167</v>
      </c>
      <c r="B1936">
        <v>2019</v>
      </c>
      <c r="C1936">
        <v>4.701762199</v>
      </c>
      <c r="D1936">
        <v>9.45788765</v>
      </c>
      <c r="E1936">
        <v>0.88272649000000003</v>
      </c>
      <c r="F1936">
        <v>64.300003050000001</v>
      </c>
      <c r="G1936">
        <v>0.71531176600000002</v>
      </c>
      <c r="H1936">
        <v>-8.2320652999999994E-2</v>
      </c>
      <c r="I1936">
        <v>0.88500493800000002</v>
      </c>
      <c r="J1936">
        <v>0.54853445300000003</v>
      </c>
      <c r="K1936">
        <v>0.20113173100000001</v>
      </c>
      <c r="L1936">
        <v>0.374282002</v>
      </c>
    </row>
    <row r="1937" spans="1:13" hidden="1" x14ac:dyDescent="0.2">
      <c r="A1937" t="s">
        <v>167</v>
      </c>
      <c r="B1937">
        <v>2020</v>
      </c>
      <c r="C1937">
        <v>5.2696757319999996</v>
      </c>
      <c r="D1937">
        <v>9.4235963819999995</v>
      </c>
      <c r="E1937">
        <v>0.88468629099999996</v>
      </c>
      <c r="F1937">
        <v>64.425003050000001</v>
      </c>
      <c r="G1937">
        <v>0.78427344600000004</v>
      </c>
      <c r="H1937">
        <v>0.12536939999999999</v>
      </c>
      <c r="I1937">
        <v>0.94566899500000001</v>
      </c>
      <c r="J1937">
        <v>0.62879115299999999</v>
      </c>
      <c r="K1937">
        <v>0.284736186</v>
      </c>
      <c r="L1937">
        <v>0.23016627100000001</v>
      </c>
    </row>
    <row r="1938" spans="1:13" hidden="1" x14ac:dyDescent="0.2">
      <c r="A1938" t="s">
        <v>167</v>
      </c>
      <c r="B1938">
        <v>2021</v>
      </c>
      <c r="C1938">
        <v>5.3113551140000004</v>
      </c>
      <c r="D1938">
        <v>9.4624967580000003</v>
      </c>
      <c r="E1938">
        <v>0.87930852199999998</v>
      </c>
      <c r="F1938">
        <v>64.550003050000001</v>
      </c>
      <c r="G1938">
        <v>0.76990431500000001</v>
      </c>
      <c r="H1938">
        <v>0.17083738700000001</v>
      </c>
      <c r="I1938">
        <v>0.92235094299999998</v>
      </c>
      <c r="J1938">
        <v>0.57490998500000001</v>
      </c>
      <c r="K1938">
        <v>0.25038904000000001</v>
      </c>
      <c r="L1938">
        <v>0.21376551699999999</v>
      </c>
    </row>
    <row r="1939" spans="1:13" hidden="1" x14ac:dyDescent="0.2">
      <c r="A1939" t="s">
        <v>168</v>
      </c>
      <c r="B1939">
        <v>2006</v>
      </c>
      <c r="C1939">
        <v>6.7342219349999999</v>
      </c>
      <c r="D1939">
        <v>11.36704254</v>
      </c>
      <c r="E1939">
        <v>0.90341043499999996</v>
      </c>
      <c r="F1939">
        <v>64.86000061</v>
      </c>
      <c r="G1939">
        <v>0.89755702000000004</v>
      </c>
      <c r="H1939">
        <v>-3.5607765999999999E-2</v>
      </c>
      <c r="I1939">
        <v>0.20335876899999999</v>
      </c>
      <c r="J1939">
        <v>0.69396245499999998</v>
      </c>
      <c r="K1939">
        <v>0.27525541199999998</v>
      </c>
    </row>
    <row r="1940" spans="1:13" hidden="1" x14ac:dyDescent="0.2">
      <c r="A1940" t="s">
        <v>168</v>
      </c>
      <c r="B1940">
        <v>2009</v>
      </c>
      <c r="C1940">
        <v>6.8660626410000001</v>
      </c>
      <c r="D1940">
        <v>10.97463608</v>
      </c>
      <c r="E1940">
        <v>0.885089338</v>
      </c>
      <c r="F1940">
        <v>65.040000919999997</v>
      </c>
      <c r="G1940">
        <v>0.84882187799999997</v>
      </c>
      <c r="H1940">
        <v>1.6304919000000001E-2</v>
      </c>
      <c r="I1940">
        <v>0.33887645599999999</v>
      </c>
      <c r="J1940">
        <v>0.71819883600000001</v>
      </c>
      <c r="K1940">
        <v>0.28707441700000003</v>
      </c>
    </row>
    <row r="1941" spans="1:13" hidden="1" x14ac:dyDescent="0.2">
      <c r="A1941" t="s">
        <v>168</v>
      </c>
      <c r="B1941">
        <v>2010</v>
      </c>
      <c r="C1941">
        <v>7.0974555019999999</v>
      </c>
      <c r="D1941">
        <v>10.91366577</v>
      </c>
      <c r="E1941">
        <v>0.91176235699999997</v>
      </c>
      <c r="F1941">
        <v>65.099998470000003</v>
      </c>
      <c r="G1941">
        <v>0.87775075400000002</v>
      </c>
      <c r="H1941">
        <v>5.4068744000000002E-2</v>
      </c>
      <c r="I1941">
        <v>0.35511589100000002</v>
      </c>
      <c r="J1941">
        <v>0.70074904000000005</v>
      </c>
      <c r="K1941">
        <v>0.23301357</v>
      </c>
    </row>
    <row r="1942" spans="1:13" hidden="1" x14ac:dyDescent="0.2">
      <c r="A1942" t="s">
        <v>168</v>
      </c>
      <c r="B1942">
        <v>2011</v>
      </c>
      <c r="C1942">
        <v>7.1187014580000003</v>
      </c>
      <c r="D1942">
        <v>10.9352932</v>
      </c>
      <c r="E1942">
        <v>0.88136893500000002</v>
      </c>
      <c r="F1942">
        <v>65.160003660000001</v>
      </c>
      <c r="G1942">
        <v>0.88946348399999997</v>
      </c>
      <c r="H1942">
        <v>6.8592264999999999E-2</v>
      </c>
      <c r="J1942">
        <v>0.70155429800000002</v>
      </c>
      <c r="K1942">
        <v>0.21587003799999999</v>
      </c>
    </row>
    <row r="1943" spans="1:13" hidden="1" x14ac:dyDescent="0.2">
      <c r="A1943" t="s">
        <v>168</v>
      </c>
      <c r="B1943">
        <v>2012</v>
      </c>
      <c r="C1943">
        <v>7.2177667620000001</v>
      </c>
      <c r="D1943">
        <v>10.957613950000001</v>
      </c>
      <c r="E1943">
        <v>0.85587680300000002</v>
      </c>
      <c r="F1943">
        <v>65.22000122</v>
      </c>
      <c r="G1943">
        <v>0.91979259300000005</v>
      </c>
      <c r="J1943">
        <v>0.71947014300000001</v>
      </c>
      <c r="K1943">
        <v>0.223985344</v>
      </c>
    </row>
    <row r="1944" spans="1:13" hidden="1" x14ac:dyDescent="0.2">
      <c r="A1944" t="s">
        <v>168</v>
      </c>
      <c r="B1944">
        <v>2013</v>
      </c>
      <c r="C1944">
        <v>6.6209511760000002</v>
      </c>
      <c r="D1944">
        <v>11.00076771</v>
      </c>
      <c r="E1944">
        <v>0.86371576800000005</v>
      </c>
      <c r="F1944">
        <v>65.27999878</v>
      </c>
      <c r="G1944">
        <v>0.93597883000000004</v>
      </c>
      <c r="K1944">
        <v>0.29111283999999998</v>
      </c>
    </row>
    <row r="1945" spans="1:13" hidden="1" x14ac:dyDescent="0.2">
      <c r="A1945" t="s">
        <v>168</v>
      </c>
      <c r="B1945">
        <v>2014</v>
      </c>
      <c r="C1945">
        <v>6.5398545270000001</v>
      </c>
      <c r="D1945">
        <v>11.042156220000001</v>
      </c>
      <c r="F1945">
        <v>65.339996339999999</v>
      </c>
    </row>
    <row r="1946" spans="1:13" hidden="1" x14ac:dyDescent="0.2">
      <c r="A1946" t="s">
        <v>168</v>
      </c>
      <c r="B1946">
        <v>2015</v>
      </c>
      <c r="C1946">
        <v>6.5683975219999997</v>
      </c>
      <c r="D1946">
        <v>11.086248400000001</v>
      </c>
      <c r="E1946">
        <v>0.82413667400000001</v>
      </c>
      <c r="F1946">
        <v>65.400001529999997</v>
      </c>
      <c r="G1946">
        <v>0.91503620100000005</v>
      </c>
      <c r="H1946">
        <v>0.19821767500000001</v>
      </c>
      <c r="J1946">
        <v>0.722089231</v>
      </c>
      <c r="K1946">
        <v>0.29573297500000001</v>
      </c>
    </row>
    <row r="1947" spans="1:13" hidden="1" x14ac:dyDescent="0.2">
      <c r="A1947" t="s">
        <v>168</v>
      </c>
      <c r="B1947">
        <v>2016</v>
      </c>
      <c r="C1947">
        <v>6.8309502599999998</v>
      </c>
      <c r="D1947">
        <v>11.105120660000001</v>
      </c>
      <c r="E1947">
        <v>0.84937983800000005</v>
      </c>
      <c r="F1947">
        <v>65.550003050000001</v>
      </c>
      <c r="G1947">
        <v>0.949119508</v>
      </c>
      <c r="H1947">
        <v>0.128201544</v>
      </c>
      <c r="J1947">
        <v>0.73908066699999997</v>
      </c>
      <c r="K1947">
        <v>0.24466790299999999</v>
      </c>
      <c r="M1947">
        <f>VLOOKUP(A1947,'[1]happiness dataset'!$B$2:$I$157,8,FALSE)</f>
        <v>6.5730000000000004</v>
      </c>
    </row>
    <row r="1948" spans="1:13" x14ac:dyDescent="0.2">
      <c r="A1948" t="s">
        <v>168</v>
      </c>
      <c r="B1948">
        <v>2017</v>
      </c>
      <c r="C1948">
        <v>7.0394196510000002</v>
      </c>
      <c r="D1948">
        <v>11.11518478</v>
      </c>
      <c r="E1948">
        <v>0.83552736000000005</v>
      </c>
      <c r="F1948">
        <v>65.699996949999999</v>
      </c>
      <c r="G1948">
        <v>0.96201664200000003</v>
      </c>
      <c r="H1948">
        <v>0.212975577</v>
      </c>
      <c r="J1948">
        <v>0.73734891400000002</v>
      </c>
      <c r="K1948">
        <v>0.20759844799999999</v>
      </c>
      <c r="M1948">
        <f>VLOOKUP(A1948,'[1]happiness dataset'!$B$2:$G$157,6,FALSE)</f>
        <v>6.6479999999999997</v>
      </c>
    </row>
    <row r="1949" spans="1:13" hidden="1" x14ac:dyDescent="0.2">
      <c r="A1949" t="s">
        <v>168</v>
      </c>
      <c r="B1949">
        <v>2018</v>
      </c>
      <c r="C1949">
        <v>6.6037435530000002</v>
      </c>
      <c r="D1949">
        <v>11.11197376</v>
      </c>
      <c r="E1949">
        <v>0.85104131699999996</v>
      </c>
      <c r="F1949">
        <v>65.849998470000003</v>
      </c>
      <c r="G1949">
        <v>0.94366437199999997</v>
      </c>
      <c r="H1949">
        <v>5.1108081E-2</v>
      </c>
      <c r="J1949">
        <v>0.72282308299999998</v>
      </c>
      <c r="K1949">
        <v>0.30204182899999998</v>
      </c>
    </row>
    <row r="1950" spans="1:13" hidden="1" x14ac:dyDescent="0.2">
      <c r="A1950" t="s">
        <v>168</v>
      </c>
      <c r="B1950">
        <v>2019</v>
      </c>
      <c r="C1950">
        <v>6.7107825280000002</v>
      </c>
      <c r="D1950">
        <v>11.13113308</v>
      </c>
      <c r="E1950">
        <v>0.86153328399999995</v>
      </c>
      <c r="F1950">
        <v>66</v>
      </c>
      <c r="G1950">
        <v>0.91141951099999996</v>
      </c>
      <c r="H1950">
        <v>0.124636106</v>
      </c>
      <c r="J1950">
        <v>0.73005163699999998</v>
      </c>
      <c r="K1950">
        <v>0.28376328899999997</v>
      </c>
    </row>
    <row r="1951" spans="1:13" hidden="1" x14ac:dyDescent="0.2">
      <c r="A1951" t="s">
        <v>168</v>
      </c>
      <c r="B1951">
        <v>2020</v>
      </c>
      <c r="C1951">
        <v>6.4583921430000002</v>
      </c>
      <c r="D1951">
        <v>11.05563164</v>
      </c>
      <c r="E1951">
        <v>0.82675558299999996</v>
      </c>
      <c r="F1951">
        <v>66.150001529999997</v>
      </c>
      <c r="G1951">
        <v>0.94216149999999999</v>
      </c>
      <c r="H1951">
        <v>5.7012815000000001E-2</v>
      </c>
      <c r="J1951">
        <v>0.70239532000000005</v>
      </c>
      <c r="K1951">
        <v>0.29848030199999998</v>
      </c>
    </row>
    <row r="1952" spans="1:13" hidden="1" x14ac:dyDescent="0.2">
      <c r="A1952" t="s">
        <v>168</v>
      </c>
      <c r="B1952">
        <v>2021</v>
      </c>
      <c r="C1952">
        <v>6.7330675129999999</v>
      </c>
      <c r="D1952">
        <v>11.07025528</v>
      </c>
      <c r="E1952">
        <v>0.82606059300000001</v>
      </c>
      <c r="F1952">
        <v>66.300003050000001</v>
      </c>
      <c r="G1952">
        <v>0.95132791999999999</v>
      </c>
      <c r="H1952">
        <v>0.15886852100000001</v>
      </c>
      <c r="J1952">
        <v>0.69666999600000001</v>
      </c>
      <c r="K1952">
        <v>0.21710991900000001</v>
      </c>
    </row>
    <row r="1953" spans="1:13" hidden="1" x14ac:dyDescent="0.2">
      <c r="A1953" t="s">
        <v>169</v>
      </c>
      <c r="B1953">
        <v>2005</v>
      </c>
      <c r="C1953">
        <v>6.9835567469999997</v>
      </c>
      <c r="D1953">
        <v>10.664104460000001</v>
      </c>
      <c r="E1953">
        <v>0.97883975499999998</v>
      </c>
      <c r="F1953">
        <v>69.099998470000003</v>
      </c>
      <c r="G1953">
        <v>0.92235451899999998</v>
      </c>
      <c r="I1953">
        <v>0.39845687200000002</v>
      </c>
      <c r="J1953">
        <v>0.77946770200000004</v>
      </c>
      <c r="K1953">
        <v>0.26173222099999999</v>
      </c>
      <c r="L1953">
        <v>0.49474957600000002</v>
      </c>
    </row>
    <row r="1954" spans="1:13" hidden="1" x14ac:dyDescent="0.2">
      <c r="A1954" t="s">
        <v>169</v>
      </c>
      <c r="B1954">
        <v>2007</v>
      </c>
      <c r="C1954">
        <v>6.8019309039999998</v>
      </c>
      <c r="D1954">
        <v>10.69692135</v>
      </c>
      <c r="E1954">
        <v>0.96986967300000004</v>
      </c>
      <c r="F1954">
        <v>69.22000122</v>
      </c>
      <c r="G1954">
        <v>0.83833164000000004</v>
      </c>
      <c r="H1954">
        <v>0.333944201</v>
      </c>
      <c r="I1954">
        <v>0.49809342600000001</v>
      </c>
      <c r="J1954">
        <v>0.68620014200000001</v>
      </c>
      <c r="K1954">
        <v>0.24105206100000001</v>
      </c>
      <c r="L1954">
        <v>0.36363765599999998</v>
      </c>
    </row>
    <row r="1955" spans="1:13" hidden="1" x14ac:dyDescent="0.2">
      <c r="A1955" t="s">
        <v>169</v>
      </c>
      <c r="B1955">
        <v>2008</v>
      </c>
      <c r="C1955">
        <v>6.9864635469999996</v>
      </c>
      <c r="D1955">
        <v>10.686651230000001</v>
      </c>
      <c r="E1955">
        <v>0.95383858700000002</v>
      </c>
      <c r="F1955">
        <v>69.27999878</v>
      </c>
      <c r="G1955">
        <v>0.75914418699999997</v>
      </c>
      <c r="H1955">
        <v>0.32879656600000001</v>
      </c>
      <c r="I1955">
        <v>0.54776912899999997</v>
      </c>
      <c r="J1955">
        <v>0.72395241300000002</v>
      </c>
      <c r="K1955">
        <v>0.218296558</v>
      </c>
      <c r="L1955">
        <v>0.32416573199999998</v>
      </c>
    </row>
    <row r="1956" spans="1:13" hidden="1" x14ac:dyDescent="0.2">
      <c r="A1956" t="s">
        <v>169</v>
      </c>
      <c r="B1956">
        <v>2009</v>
      </c>
      <c r="C1956">
        <v>6.9065470700000002</v>
      </c>
      <c r="D1956">
        <v>10.63568592</v>
      </c>
      <c r="E1956">
        <v>0.96442878200000004</v>
      </c>
      <c r="F1956">
        <v>69.339996339999999</v>
      </c>
      <c r="G1956">
        <v>0.816228807</v>
      </c>
      <c r="H1956">
        <v>0.339177281</v>
      </c>
      <c r="I1956">
        <v>0.55892729799999996</v>
      </c>
      <c r="J1956">
        <v>0.73917788299999998</v>
      </c>
      <c r="K1956">
        <v>0.231028661</v>
      </c>
      <c r="L1956">
        <v>0.38406655200000001</v>
      </c>
    </row>
    <row r="1957" spans="1:13" hidden="1" x14ac:dyDescent="0.2">
      <c r="A1957" t="s">
        <v>169</v>
      </c>
      <c r="B1957">
        <v>2010</v>
      </c>
      <c r="C1957">
        <v>7.0293641090000003</v>
      </c>
      <c r="D1957">
        <v>10.64893723</v>
      </c>
      <c r="E1957">
        <v>0.95506817099999997</v>
      </c>
      <c r="F1957">
        <v>69.400001529999997</v>
      </c>
      <c r="G1957">
        <v>0.84130674599999999</v>
      </c>
      <c r="H1957">
        <v>0.40075319999999998</v>
      </c>
      <c r="I1957">
        <v>0.58681315199999995</v>
      </c>
      <c r="J1957">
        <v>0.75345879800000004</v>
      </c>
      <c r="K1957">
        <v>0.176342949</v>
      </c>
      <c r="L1957">
        <v>0.50351124999999997</v>
      </c>
    </row>
    <row r="1958" spans="1:13" hidden="1" x14ac:dyDescent="0.2">
      <c r="A1958" t="s">
        <v>169</v>
      </c>
      <c r="B1958">
        <v>2011</v>
      </c>
      <c r="C1958">
        <v>6.8692488669999996</v>
      </c>
      <c r="D1958">
        <v>10.655591960000001</v>
      </c>
      <c r="E1958">
        <v>0.94871068000000003</v>
      </c>
      <c r="F1958">
        <v>69.459999080000003</v>
      </c>
      <c r="G1958">
        <v>0.89977443199999996</v>
      </c>
      <c r="H1958">
        <v>0.33367440100000001</v>
      </c>
      <c r="I1958">
        <v>0.43759530800000002</v>
      </c>
      <c r="J1958">
        <v>0.74247038399999998</v>
      </c>
      <c r="K1958">
        <v>0.17390841200000001</v>
      </c>
      <c r="L1958">
        <v>0.46789002400000002</v>
      </c>
    </row>
    <row r="1959" spans="1:13" hidden="1" x14ac:dyDescent="0.2">
      <c r="A1959" t="s">
        <v>169</v>
      </c>
      <c r="B1959">
        <v>2012</v>
      </c>
      <c r="C1959">
        <v>6.8807840349999996</v>
      </c>
      <c r="D1959">
        <v>10.6632309</v>
      </c>
      <c r="E1959">
        <v>0.93457496200000001</v>
      </c>
      <c r="F1959">
        <v>69.519996640000002</v>
      </c>
      <c r="G1959">
        <v>0.88897049400000006</v>
      </c>
      <c r="H1959">
        <v>0.36891943199999999</v>
      </c>
      <c r="I1959">
        <v>0.42516991500000001</v>
      </c>
      <c r="J1959">
        <v>0.73862671899999999</v>
      </c>
      <c r="K1959">
        <v>0.18424452799999999</v>
      </c>
      <c r="L1959">
        <v>0.42126217500000002</v>
      </c>
    </row>
    <row r="1960" spans="1:13" hidden="1" x14ac:dyDescent="0.2">
      <c r="A1960" t="s">
        <v>169</v>
      </c>
      <c r="B1960">
        <v>2013</v>
      </c>
      <c r="C1960">
        <v>6.9180550580000002</v>
      </c>
      <c r="D1960">
        <v>10.675256729999999</v>
      </c>
      <c r="E1960">
        <v>0.93688410499999997</v>
      </c>
      <c r="F1960">
        <v>69.58000183</v>
      </c>
      <c r="G1960">
        <v>0.90527802700000004</v>
      </c>
      <c r="H1960">
        <v>0.34408304099999998</v>
      </c>
      <c r="I1960">
        <v>0.56804317199999999</v>
      </c>
      <c r="J1960">
        <v>0.71891278000000003</v>
      </c>
      <c r="K1960">
        <v>0.25209578900000001</v>
      </c>
      <c r="L1960">
        <v>0.37923163199999999</v>
      </c>
    </row>
    <row r="1961" spans="1:13" hidden="1" x14ac:dyDescent="0.2">
      <c r="A1961" t="s">
        <v>169</v>
      </c>
      <c r="B1961">
        <v>2014</v>
      </c>
      <c r="C1961">
        <v>6.7581477169999999</v>
      </c>
      <c r="D1961">
        <v>10.69736576</v>
      </c>
      <c r="E1961">
        <v>0.91024732600000002</v>
      </c>
      <c r="F1961">
        <v>69.63999939</v>
      </c>
      <c r="G1961">
        <v>0.85703969000000002</v>
      </c>
      <c r="H1961">
        <v>0.35224521199999997</v>
      </c>
      <c r="I1961">
        <v>0.48411843199999999</v>
      </c>
      <c r="J1961">
        <v>0.74023348099999997</v>
      </c>
      <c r="K1961">
        <v>0.25114032600000002</v>
      </c>
      <c r="L1961">
        <v>0.42267209300000003</v>
      </c>
    </row>
    <row r="1962" spans="1:13" hidden="1" x14ac:dyDescent="0.2">
      <c r="A1962" t="s">
        <v>169</v>
      </c>
      <c r="B1962">
        <v>2015</v>
      </c>
      <c r="C1962">
        <v>6.5154452320000003</v>
      </c>
      <c r="D1962">
        <v>10.715330120000001</v>
      </c>
      <c r="E1962">
        <v>0.93598574400000001</v>
      </c>
      <c r="F1962">
        <v>69.699996949999999</v>
      </c>
      <c r="G1962">
        <v>0.83292609500000003</v>
      </c>
      <c r="H1962">
        <v>0.29740956400000002</v>
      </c>
      <c r="I1962">
        <v>0.45613372299999999</v>
      </c>
      <c r="J1962">
        <v>0.73956227299999999</v>
      </c>
      <c r="K1962">
        <v>0.21926185500000001</v>
      </c>
      <c r="L1962">
        <v>0.45681169599999999</v>
      </c>
    </row>
    <row r="1963" spans="1:13" hidden="1" x14ac:dyDescent="0.2">
      <c r="A1963" t="s">
        <v>169</v>
      </c>
      <c r="B1963">
        <v>2016</v>
      </c>
      <c r="C1963">
        <v>6.8242836000000002</v>
      </c>
      <c r="D1963">
        <v>10.73013306</v>
      </c>
      <c r="E1963">
        <v>0.95406818400000004</v>
      </c>
      <c r="F1963">
        <v>69.800003050000001</v>
      </c>
      <c r="G1963">
        <v>0.82119214500000004</v>
      </c>
      <c r="H1963">
        <v>0.24735711499999999</v>
      </c>
      <c r="I1963">
        <v>0.45831328599999999</v>
      </c>
      <c r="J1963">
        <v>0.73242121900000001</v>
      </c>
      <c r="K1963">
        <v>0.22958677999999999</v>
      </c>
      <c r="L1963">
        <v>0.40863207000000001</v>
      </c>
      <c r="M1963">
        <f>VLOOKUP(A1963,'[1]happiness dataset'!$B$2:$I$157,8,FALSE)</f>
        <v>6.7249999999999996</v>
      </c>
    </row>
    <row r="1964" spans="1:13" x14ac:dyDescent="0.2">
      <c r="A1964" t="s">
        <v>169</v>
      </c>
      <c r="B1964">
        <v>2017</v>
      </c>
      <c r="C1964">
        <v>7.1032733920000002</v>
      </c>
      <c r="D1964">
        <v>10.744459150000001</v>
      </c>
      <c r="E1964">
        <v>0.93749529099999995</v>
      </c>
      <c r="F1964">
        <v>69.900001529999997</v>
      </c>
      <c r="G1964">
        <v>0.81273329299999997</v>
      </c>
      <c r="H1964">
        <v>0.28810212000000002</v>
      </c>
      <c r="I1964">
        <v>0.41861134799999999</v>
      </c>
      <c r="J1964">
        <v>0.71240466800000002</v>
      </c>
      <c r="K1964">
        <v>0.20957242000000001</v>
      </c>
      <c r="L1964">
        <v>0.44012084600000001</v>
      </c>
      <c r="M1964">
        <f>VLOOKUP(A1964,'[1]happiness dataset'!$B$2:$G$157,6,FALSE)</f>
        <v>6.7140000000000004</v>
      </c>
    </row>
    <row r="1965" spans="1:13" hidden="1" x14ac:dyDescent="0.2">
      <c r="A1965" t="s">
        <v>169</v>
      </c>
      <c r="B1965">
        <v>2018</v>
      </c>
      <c r="C1965">
        <v>7.2334451680000003</v>
      </c>
      <c r="D1965">
        <v>10.754775049999999</v>
      </c>
      <c r="E1965">
        <v>0.92848390300000005</v>
      </c>
      <c r="F1965">
        <v>70</v>
      </c>
      <c r="G1965">
        <v>0.83750838000000005</v>
      </c>
      <c r="H1965">
        <v>0.22292192299999999</v>
      </c>
      <c r="I1965">
        <v>0.40427601299999999</v>
      </c>
      <c r="J1965">
        <v>0.73623323399999996</v>
      </c>
      <c r="K1965">
        <v>0.22827561199999999</v>
      </c>
      <c r="L1965">
        <v>0.420859873</v>
      </c>
    </row>
    <row r="1966" spans="1:13" hidden="1" x14ac:dyDescent="0.2">
      <c r="A1966" t="s">
        <v>169</v>
      </c>
      <c r="B1966">
        <v>2019</v>
      </c>
      <c r="C1966">
        <v>7.1571512220000004</v>
      </c>
      <c r="D1966">
        <v>10.76571465</v>
      </c>
      <c r="E1966">
        <v>0.94268107400000001</v>
      </c>
      <c r="F1966">
        <v>70.099998470000003</v>
      </c>
      <c r="G1966">
        <v>0.85403954999999998</v>
      </c>
      <c r="H1966">
        <v>0.26700261199999997</v>
      </c>
      <c r="I1966">
        <v>0.48509228199999999</v>
      </c>
      <c r="J1966">
        <v>0.73878604199999998</v>
      </c>
      <c r="K1966">
        <v>0.25101444099999998</v>
      </c>
      <c r="L1966">
        <v>0.34082886600000001</v>
      </c>
    </row>
    <row r="1967" spans="1:13" hidden="1" x14ac:dyDescent="0.2">
      <c r="A1967" t="s">
        <v>169</v>
      </c>
      <c r="B1967">
        <v>2020</v>
      </c>
      <c r="C1967">
        <v>6.7981772420000004</v>
      </c>
      <c r="D1967">
        <v>10.658096309999999</v>
      </c>
      <c r="E1967">
        <v>0.92935323700000005</v>
      </c>
      <c r="F1967">
        <v>70.199996949999999</v>
      </c>
      <c r="G1967">
        <v>0.88462400399999996</v>
      </c>
      <c r="H1967">
        <v>0.19776585699999999</v>
      </c>
      <c r="I1967">
        <v>0.49020394699999997</v>
      </c>
      <c r="J1967">
        <v>0.71748131500000001</v>
      </c>
      <c r="K1967">
        <v>0.22465512200000001</v>
      </c>
      <c r="L1967">
        <v>0.34697285300000003</v>
      </c>
    </row>
    <row r="1968" spans="1:13" hidden="1" x14ac:dyDescent="0.2">
      <c r="A1968" t="s">
        <v>169</v>
      </c>
      <c r="B1968">
        <v>2021</v>
      </c>
      <c r="C1968">
        <v>6.8669619559999999</v>
      </c>
      <c r="D1968">
        <v>10.719702720000001</v>
      </c>
      <c r="E1968">
        <v>0.85402959599999995</v>
      </c>
      <c r="F1968">
        <v>70.300003050000001</v>
      </c>
      <c r="G1968">
        <v>0.81507718600000001</v>
      </c>
      <c r="H1968">
        <v>0.25490349499999998</v>
      </c>
      <c r="I1968">
        <v>0.44752657400000001</v>
      </c>
      <c r="J1968">
        <v>0.68388247499999999</v>
      </c>
      <c r="K1968">
        <v>0.26562589399999997</v>
      </c>
      <c r="L1968">
        <v>0.39475399300000003</v>
      </c>
    </row>
    <row r="1969" spans="1:13" hidden="1" x14ac:dyDescent="0.2">
      <c r="A1969" t="s">
        <v>170</v>
      </c>
      <c r="B1969">
        <v>2006</v>
      </c>
      <c r="C1969">
        <v>7.1817936900000001</v>
      </c>
      <c r="D1969">
        <v>10.92176342</v>
      </c>
      <c r="E1969">
        <v>0.96457177400000005</v>
      </c>
      <c r="F1969">
        <v>66.77999878</v>
      </c>
      <c r="G1969">
        <v>0.91149610299999995</v>
      </c>
      <c r="I1969">
        <v>0.60030865700000002</v>
      </c>
      <c r="J1969">
        <v>0.77483272599999997</v>
      </c>
      <c r="K1969">
        <v>0.26051095099999999</v>
      </c>
      <c r="L1969">
        <v>0.55802881699999995</v>
      </c>
    </row>
    <row r="1970" spans="1:13" hidden="1" x14ac:dyDescent="0.2">
      <c r="A1970" t="s">
        <v>170</v>
      </c>
      <c r="B1970">
        <v>2007</v>
      </c>
      <c r="C1970">
        <v>7.5126876830000002</v>
      </c>
      <c r="D1970">
        <v>10.93084049</v>
      </c>
      <c r="F1970">
        <v>66.760002139999997</v>
      </c>
      <c r="G1970">
        <v>0.87190377699999999</v>
      </c>
      <c r="H1970">
        <v>0.194548056</v>
      </c>
      <c r="I1970">
        <v>0.63303512299999998</v>
      </c>
      <c r="J1970">
        <v>0.75591534400000004</v>
      </c>
      <c r="K1970">
        <v>0.23167929100000001</v>
      </c>
      <c r="L1970">
        <v>0.39324545900000002</v>
      </c>
    </row>
    <row r="1971" spans="1:13" hidden="1" x14ac:dyDescent="0.2">
      <c r="A1971" t="s">
        <v>170</v>
      </c>
      <c r="B1971">
        <v>2008</v>
      </c>
      <c r="C1971">
        <v>7.2803859710000003</v>
      </c>
      <c r="D1971">
        <v>10.920015340000001</v>
      </c>
      <c r="E1971">
        <v>0.95258724699999997</v>
      </c>
      <c r="F1971">
        <v>66.739997860000003</v>
      </c>
      <c r="G1971">
        <v>0.87795627099999995</v>
      </c>
      <c r="H1971">
        <v>0.25216630099999998</v>
      </c>
      <c r="I1971">
        <v>0.66849547600000003</v>
      </c>
      <c r="J1971">
        <v>0.77422922800000005</v>
      </c>
      <c r="K1971">
        <v>0.226823047</v>
      </c>
      <c r="L1971">
        <v>0.37922060499999999</v>
      </c>
    </row>
    <row r="1972" spans="1:13" hidden="1" x14ac:dyDescent="0.2">
      <c r="A1972" t="s">
        <v>170</v>
      </c>
      <c r="B1972">
        <v>2009</v>
      </c>
      <c r="C1972">
        <v>7.1580324170000003</v>
      </c>
      <c r="D1972">
        <v>10.88555431</v>
      </c>
      <c r="E1972">
        <v>0.911793768</v>
      </c>
      <c r="F1972">
        <v>66.72000122</v>
      </c>
      <c r="G1972">
        <v>0.83068382699999999</v>
      </c>
      <c r="H1972">
        <v>0.198148772</v>
      </c>
      <c r="I1972">
        <v>0.66539382899999999</v>
      </c>
      <c r="J1972">
        <v>0.75276642999999999</v>
      </c>
      <c r="K1972">
        <v>0.26166149999999999</v>
      </c>
      <c r="L1972">
        <v>0.50304728700000001</v>
      </c>
    </row>
    <row r="1973" spans="1:13" hidden="1" x14ac:dyDescent="0.2">
      <c r="A1973" t="s">
        <v>170</v>
      </c>
      <c r="B1973">
        <v>2010</v>
      </c>
      <c r="C1973">
        <v>7.16361618</v>
      </c>
      <c r="D1973">
        <v>10.90257263</v>
      </c>
      <c r="E1973">
        <v>0.92615872600000004</v>
      </c>
      <c r="F1973">
        <v>66.699996949999999</v>
      </c>
      <c r="G1973">
        <v>0.82804435499999995</v>
      </c>
      <c r="H1973">
        <v>0.241412714</v>
      </c>
      <c r="I1973">
        <v>0.689582586</v>
      </c>
      <c r="J1973">
        <v>0.77606064100000005</v>
      </c>
      <c r="K1973">
        <v>0.23105263700000001</v>
      </c>
      <c r="L1973">
        <v>0.41827583299999999</v>
      </c>
    </row>
    <row r="1974" spans="1:13" hidden="1" x14ac:dyDescent="0.2">
      <c r="A1974" t="s">
        <v>170</v>
      </c>
      <c r="B1974">
        <v>2011</v>
      </c>
      <c r="C1974">
        <v>7.1151385310000004</v>
      </c>
      <c r="D1974">
        <v>10.91069412</v>
      </c>
      <c r="E1974">
        <v>0.92170500799999999</v>
      </c>
      <c r="F1974">
        <v>66.680000309999997</v>
      </c>
      <c r="G1974">
        <v>0.86320239300000001</v>
      </c>
      <c r="H1974">
        <v>0.158172861</v>
      </c>
      <c r="I1974">
        <v>0.69692575899999998</v>
      </c>
      <c r="J1974">
        <v>0.73695057600000002</v>
      </c>
      <c r="K1974">
        <v>0.27337852099999999</v>
      </c>
      <c r="L1974">
        <v>0.38253158300000001</v>
      </c>
    </row>
    <row r="1975" spans="1:13" hidden="1" x14ac:dyDescent="0.2">
      <c r="A1975" t="s">
        <v>170</v>
      </c>
      <c r="B1975">
        <v>2012</v>
      </c>
      <c r="C1975">
        <v>7.0262269970000002</v>
      </c>
      <c r="D1975">
        <v>10.92560387</v>
      </c>
      <c r="E1975">
        <v>0.90319228200000001</v>
      </c>
      <c r="F1975">
        <v>66.660003660000001</v>
      </c>
      <c r="G1975">
        <v>0.82266229400000002</v>
      </c>
      <c r="H1975">
        <v>0.212177798</v>
      </c>
      <c r="I1975">
        <v>0.71003442999999999</v>
      </c>
      <c r="J1975">
        <v>0.76451986999999999</v>
      </c>
      <c r="K1975">
        <v>0.25964385299999998</v>
      </c>
      <c r="L1975">
        <v>0.34885561500000001</v>
      </c>
    </row>
    <row r="1976" spans="1:13" hidden="1" x14ac:dyDescent="0.2">
      <c r="A1976" t="s">
        <v>170</v>
      </c>
      <c r="B1976">
        <v>2013</v>
      </c>
      <c r="C1976">
        <v>7.2492852210000001</v>
      </c>
      <c r="D1976">
        <v>10.93692875</v>
      </c>
      <c r="E1976">
        <v>0.92539685999999999</v>
      </c>
      <c r="F1976">
        <v>66.63999939</v>
      </c>
      <c r="G1976">
        <v>0.79225564000000004</v>
      </c>
      <c r="H1976">
        <v>0.27138760699999998</v>
      </c>
      <c r="I1976">
        <v>0.74689406199999997</v>
      </c>
      <c r="J1976">
        <v>0.776115954</v>
      </c>
      <c r="K1976">
        <v>0.26032835199999999</v>
      </c>
      <c r="L1976">
        <v>0.28864750300000003</v>
      </c>
    </row>
    <row r="1977" spans="1:13" hidden="1" x14ac:dyDescent="0.2">
      <c r="A1977" t="s">
        <v>170</v>
      </c>
      <c r="B1977">
        <v>2014</v>
      </c>
      <c r="C1977">
        <v>7.1511144639999999</v>
      </c>
      <c r="D1977">
        <v>10.95454121</v>
      </c>
      <c r="E1977">
        <v>0.90209704599999996</v>
      </c>
      <c r="F1977">
        <v>66.620002749999998</v>
      </c>
      <c r="G1977">
        <v>0.86607688699999996</v>
      </c>
      <c r="H1977">
        <v>0.218748942</v>
      </c>
      <c r="I1977">
        <v>0.70226746799999995</v>
      </c>
      <c r="J1977">
        <v>0.78579062200000005</v>
      </c>
      <c r="K1977">
        <v>0.28126534800000003</v>
      </c>
      <c r="L1977">
        <v>0.34867119800000002</v>
      </c>
    </row>
    <row r="1978" spans="1:13" hidden="1" x14ac:dyDescent="0.2">
      <c r="A1978" t="s">
        <v>170</v>
      </c>
      <c r="B1978">
        <v>2015</v>
      </c>
      <c r="C1978">
        <v>6.8639469149999996</v>
      </c>
      <c r="D1978">
        <v>10.9774704</v>
      </c>
      <c r="E1978">
        <v>0.90357106899999995</v>
      </c>
      <c r="F1978">
        <v>66.599998470000003</v>
      </c>
      <c r="G1978">
        <v>0.84875345199999996</v>
      </c>
      <c r="H1978">
        <v>0.2167162</v>
      </c>
      <c r="I1978">
        <v>0.69754260800000001</v>
      </c>
      <c r="J1978">
        <v>0.76867091700000001</v>
      </c>
      <c r="K1978">
        <v>0.27468776700000003</v>
      </c>
      <c r="L1978">
        <v>0.346936464</v>
      </c>
    </row>
    <row r="1979" spans="1:13" hidden="1" x14ac:dyDescent="0.2">
      <c r="A1979" t="s">
        <v>170</v>
      </c>
      <c r="B1979">
        <v>2016</v>
      </c>
      <c r="C1979">
        <v>6.8035998339999999</v>
      </c>
      <c r="D1979">
        <v>10.98719311</v>
      </c>
      <c r="E1979">
        <v>0.89675128500000001</v>
      </c>
      <c r="F1979">
        <v>66.474998470000003</v>
      </c>
      <c r="G1979">
        <v>0.75789308499999997</v>
      </c>
      <c r="H1979">
        <v>0.14119994599999999</v>
      </c>
      <c r="I1979">
        <v>0.73891955600000003</v>
      </c>
      <c r="J1979">
        <v>0.73657393500000001</v>
      </c>
      <c r="K1979">
        <v>0.26420381700000001</v>
      </c>
      <c r="L1979">
        <v>0.29720565700000001</v>
      </c>
      <c r="M1979" t="e">
        <f>VLOOKUP(A1979,'[1]happiness dataset'!$B$2:$I$157,8,FALSE)</f>
        <v>#N/A</v>
      </c>
    </row>
    <row r="1980" spans="1:13" x14ac:dyDescent="0.2">
      <c r="A1980" t="s">
        <v>170</v>
      </c>
      <c r="B1980">
        <v>2017</v>
      </c>
      <c r="C1980">
        <v>6.9917593</v>
      </c>
      <c r="D1980">
        <v>11.00392532</v>
      </c>
      <c r="E1980">
        <v>0.92100286499999995</v>
      </c>
      <c r="F1980">
        <v>66.349998470000003</v>
      </c>
      <c r="G1980">
        <v>0.868496716</v>
      </c>
      <c r="H1980">
        <v>0.19437369700000001</v>
      </c>
      <c r="I1980">
        <v>0.68119126600000002</v>
      </c>
      <c r="J1980">
        <v>0.75455820600000001</v>
      </c>
      <c r="K1980">
        <v>0.268269062</v>
      </c>
      <c r="L1980">
        <v>0.38653501899999998</v>
      </c>
      <c r="M1980" t="e">
        <f>VLOOKUP(A1980,'[1]happiness dataset'!$B$2:$G$157,6,FALSE)</f>
        <v>#N/A</v>
      </c>
    </row>
    <row r="1981" spans="1:13" hidden="1" x14ac:dyDescent="0.2">
      <c r="A1981" t="s">
        <v>170</v>
      </c>
      <c r="B1981">
        <v>2018</v>
      </c>
      <c r="C1981">
        <v>6.8826847080000002</v>
      </c>
      <c r="D1981">
        <v>11.028185840000001</v>
      </c>
      <c r="E1981">
        <v>0.903856039</v>
      </c>
      <c r="F1981">
        <v>66.224998470000003</v>
      </c>
      <c r="G1981">
        <v>0.82460665700000002</v>
      </c>
      <c r="H1981">
        <v>0.11310534899999999</v>
      </c>
      <c r="I1981">
        <v>0.70992827400000003</v>
      </c>
      <c r="J1981">
        <v>0.75744551400000004</v>
      </c>
      <c r="K1981">
        <v>0.29222625499999999</v>
      </c>
      <c r="L1981">
        <v>0.31381609999999999</v>
      </c>
    </row>
    <row r="1982" spans="1:13" hidden="1" x14ac:dyDescent="0.2">
      <c r="A1982" t="s">
        <v>170</v>
      </c>
      <c r="B1982">
        <v>2019</v>
      </c>
      <c r="C1982">
        <v>6.9437012669999998</v>
      </c>
      <c r="D1982">
        <v>11.045013429999999</v>
      </c>
      <c r="E1982">
        <v>0.91669112399999997</v>
      </c>
      <c r="F1982">
        <v>66.099998470000003</v>
      </c>
      <c r="G1982">
        <v>0.83613902299999998</v>
      </c>
      <c r="H1982">
        <v>0.14137898400000001</v>
      </c>
      <c r="I1982">
        <v>0.70671552400000004</v>
      </c>
      <c r="J1982">
        <v>0.75509065399999997</v>
      </c>
      <c r="K1982">
        <v>0.24383366100000001</v>
      </c>
      <c r="L1982">
        <v>0.36277443199999998</v>
      </c>
    </row>
    <row r="1983" spans="1:13" hidden="1" x14ac:dyDescent="0.2">
      <c r="A1983" t="s">
        <v>170</v>
      </c>
      <c r="B1983">
        <v>2020</v>
      </c>
      <c r="C1983">
        <v>7.028088093</v>
      </c>
      <c r="D1983">
        <v>11.00440502</v>
      </c>
      <c r="E1983">
        <v>0.93736982300000005</v>
      </c>
      <c r="F1983">
        <v>65.974998470000003</v>
      </c>
      <c r="G1983">
        <v>0.85044729699999999</v>
      </c>
      <c r="H1983">
        <v>3.1072684999999999E-2</v>
      </c>
      <c r="I1983">
        <v>0.67812460699999999</v>
      </c>
      <c r="J1983">
        <v>0.72198909499999997</v>
      </c>
      <c r="K1983">
        <v>0.29549902700000003</v>
      </c>
      <c r="L1983">
        <v>0.46491709399999998</v>
      </c>
    </row>
    <row r="1984" spans="1:13" hidden="1" x14ac:dyDescent="0.2">
      <c r="A1984" t="s">
        <v>170</v>
      </c>
      <c r="B1984">
        <v>2021</v>
      </c>
      <c r="C1984">
        <v>6.9590878490000003</v>
      </c>
      <c r="D1984">
        <v>11.05517292</v>
      </c>
      <c r="E1984">
        <v>0.92000871900000003</v>
      </c>
      <c r="F1984">
        <v>65.849998470000003</v>
      </c>
      <c r="G1984">
        <v>0.81573480399999998</v>
      </c>
      <c r="H1984">
        <v>0.19220347700000001</v>
      </c>
      <c r="I1984">
        <v>0.68659156600000004</v>
      </c>
      <c r="J1984">
        <v>0.73968201899999997</v>
      </c>
      <c r="K1984">
        <v>0.27719190700000002</v>
      </c>
      <c r="L1984">
        <v>0.40462520699999999</v>
      </c>
    </row>
    <row r="1985" spans="1:13" hidden="1" x14ac:dyDescent="0.2">
      <c r="A1985" t="s">
        <v>171</v>
      </c>
      <c r="B1985">
        <v>2006</v>
      </c>
      <c r="C1985">
        <v>5.7858681680000004</v>
      </c>
      <c r="D1985">
        <v>9.628303528</v>
      </c>
      <c r="E1985">
        <v>0.91187685699999999</v>
      </c>
      <c r="F1985">
        <v>66.77999878</v>
      </c>
      <c r="G1985">
        <v>0.80657923200000003</v>
      </c>
      <c r="H1985">
        <v>-0.12011767199999999</v>
      </c>
      <c r="I1985">
        <v>0.47662711099999999</v>
      </c>
      <c r="J1985">
        <v>0.70112222400000002</v>
      </c>
      <c r="K1985">
        <v>0.30615806600000001</v>
      </c>
      <c r="L1985">
        <v>0.652353764</v>
      </c>
    </row>
    <row r="1986" spans="1:13" hidden="1" x14ac:dyDescent="0.2">
      <c r="A1986" t="s">
        <v>171</v>
      </c>
      <c r="B1986">
        <v>2007</v>
      </c>
      <c r="C1986">
        <v>5.6939458849999998</v>
      </c>
      <c r="D1986">
        <v>9.6897602079999992</v>
      </c>
      <c r="E1986">
        <v>0.87457650899999995</v>
      </c>
      <c r="F1986">
        <v>66.86000061</v>
      </c>
      <c r="G1986">
        <v>0.78624862399999995</v>
      </c>
      <c r="H1986">
        <v>-0.172633171</v>
      </c>
      <c r="I1986">
        <v>0.61402922900000001</v>
      </c>
      <c r="J1986">
        <v>0.70992058499999999</v>
      </c>
      <c r="K1986">
        <v>0.27357226600000001</v>
      </c>
      <c r="L1986">
        <v>0.610193133</v>
      </c>
    </row>
    <row r="1987" spans="1:13" hidden="1" x14ac:dyDescent="0.2">
      <c r="A1987" t="s">
        <v>171</v>
      </c>
      <c r="B1987">
        <v>2008</v>
      </c>
      <c r="C1987">
        <v>5.663869858</v>
      </c>
      <c r="D1987">
        <v>9.7565250399999996</v>
      </c>
      <c r="E1987">
        <v>0.879113853</v>
      </c>
      <c r="F1987">
        <v>66.940002440000001</v>
      </c>
      <c r="G1987">
        <v>0.80793023100000005</v>
      </c>
      <c r="H1987">
        <v>-0.15057387899999999</v>
      </c>
      <c r="I1987">
        <v>0.59676694900000005</v>
      </c>
      <c r="J1987">
        <v>0.68460768500000002</v>
      </c>
      <c r="K1987">
        <v>0.26400578000000002</v>
      </c>
      <c r="L1987">
        <v>0.59095174100000003</v>
      </c>
    </row>
    <row r="1988" spans="1:13" hidden="1" x14ac:dyDescent="0.2">
      <c r="A1988" t="s">
        <v>171</v>
      </c>
      <c r="B1988">
        <v>2009</v>
      </c>
      <c r="C1988">
        <v>6.2962226870000002</v>
      </c>
      <c r="D1988">
        <v>9.7952575680000002</v>
      </c>
      <c r="E1988">
        <v>0.92386144400000003</v>
      </c>
      <c r="F1988">
        <v>67.019996640000002</v>
      </c>
      <c r="G1988">
        <v>0.82504946000000001</v>
      </c>
      <c r="H1988">
        <v>-0.12601870300000001</v>
      </c>
      <c r="I1988">
        <v>0.54394787499999997</v>
      </c>
      <c r="J1988">
        <v>0.72202038800000001</v>
      </c>
      <c r="K1988">
        <v>0.25454443700000001</v>
      </c>
      <c r="L1988">
        <v>0.65570783600000004</v>
      </c>
    </row>
    <row r="1989" spans="1:13" hidden="1" x14ac:dyDescent="0.2">
      <c r="A1989" t="s">
        <v>171</v>
      </c>
      <c r="B1989">
        <v>2010</v>
      </c>
      <c r="C1989">
        <v>6.0620107650000001</v>
      </c>
      <c r="D1989">
        <v>9.8675355909999993</v>
      </c>
      <c r="E1989">
        <v>0.89303976299999999</v>
      </c>
      <c r="F1989">
        <v>67.099998470000003</v>
      </c>
      <c r="G1989">
        <v>0.83224135600000004</v>
      </c>
      <c r="H1989">
        <v>-0.165847778</v>
      </c>
      <c r="I1989">
        <v>0.47137624</v>
      </c>
      <c r="J1989">
        <v>0.73847860099999996</v>
      </c>
      <c r="K1989">
        <v>0.23117917800000001</v>
      </c>
      <c r="L1989">
        <v>0.72863012599999999</v>
      </c>
    </row>
    <row r="1990" spans="1:13" hidden="1" x14ac:dyDescent="0.2">
      <c r="A1990" t="s">
        <v>171</v>
      </c>
      <c r="B1990">
        <v>2011</v>
      </c>
      <c r="C1990">
        <v>6.5540471079999998</v>
      </c>
      <c r="D1990">
        <v>9.9149999619999996</v>
      </c>
      <c r="E1990">
        <v>0.89128243900000004</v>
      </c>
      <c r="F1990">
        <v>67.180000309999997</v>
      </c>
      <c r="G1990">
        <v>0.85144156199999999</v>
      </c>
      <c r="H1990">
        <v>-8.7857968999999994E-2</v>
      </c>
      <c r="I1990">
        <v>0.55628603700000001</v>
      </c>
      <c r="J1990">
        <v>0.70242047299999999</v>
      </c>
      <c r="K1990">
        <v>0.25225004600000001</v>
      </c>
      <c r="L1990">
        <v>0.63127690599999997</v>
      </c>
    </row>
    <row r="1991" spans="1:13" hidden="1" x14ac:dyDescent="0.2">
      <c r="A1991" t="s">
        <v>171</v>
      </c>
      <c r="B1991">
        <v>2012</v>
      </c>
      <c r="C1991">
        <v>6.449728489</v>
      </c>
      <c r="D1991">
        <v>9.9467916489999997</v>
      </c>
      <c r="E1991">
        <v>0.86469370099999998</v>
      </c>
      <c r="F1991">
        <v>67.260002139999997</v>
      </c>
      <c r="G1991">
        <v>0.87059003099999999</v>
      </c>
      <c r="H1991">
        <v>5.9232729999999997E-2</v>
      </c>
      <c r="I1991">
        <v>0.61534959099999997</v>
      </c>
      <c r="J1991">
        <v>0.69191092300000001</v>
      </c>
      <c r="K1991">
        <v>0.214202747</v>
      </c>
      <c r="L1991">
        <v>0.58428728600000002</v>
      </c>
    </row>
    <row r="1992" spans="1:13" hidden="1" x14ac:dyDescent="0.2">
      <c r="A1992" t="s">
        <v>171</v>
      </c>
      <c r="B1992">
        <v>2013</v>
      </c>
      <c r="C1992">
        <v>6.4444646839999997</v>
      </c>
      <c r="D1992">
        <v>9.9890327449999994</v>
      </c>
      <c r="E1992">
        <v>0.91727966100000002</v>
      </c>
      <c r="F1992">
        <v>67.339996339999999</v>
      </c>
      <c r="G1992">
        <v>0.88827800800000001</v>
      </c>
      <c r="H1992">
        <v>-5.1038645000000001E-2</v>
      </c>
      <c r="I1992">
        <v>0.58563226499999999</v>
      </c>
      <c r="J1992">
        <v>0.74291586899999995</v>
      </c>
      <c r="K1992">
        <v>0.25322851499999999</v>
      </c>
      <c r="L1992">
        <v>0.52439981700000005</v>
      </c>
    </row>
    <row r="1993" spans="1:13" hidden="1" x14ac:dyDescent="0.2">
      <c r="A1993" t="s">
        <v>171</v>
      </c>
      <c r="B1993">
        <v>2014</v>
      </c>
      <c r="C1993">
        <v>6.5614438059999998</v>
      </c>
      <c r="D1993">
        <v>10.017665859999999</v>
      </c>
      <c r="E1993">
        <v>0.90189784799999995</v>
      </c>
      <c r="F1993">
        <v>67.41999817</v>
      </c>
      <c r="G1993">
        <v>0.90433287600000001</v>
      </c>
      <c r="H1993">
        <v>-8.0716275000000004E-2</v>
      </c>
      <c r="I1993">
        <v>0.53349489000000005</v>
      </c>
      <c r="J1993">
        <v>0.78812611099999996</v>
      </c>
      <c r="K1993">
        <v>0.25149890800000002</v>
      </c>
      <c r="L1993">
        <v>0.59534621200000004</v>
      </c>
    </row>
    <row r="1994" spans="1:13" hidden="1" x14ac:dyDescent="0.2">
      <c r="A1994" t="s">
        <v>171</v>
      </c>
      <c r="B1994">
        <v>2015</v>
      </c>
      <c r="C1994">
        <v>6.628080368</v>
      </c>
      <c r="D1994">
        <v>10.017969130000001</v>
      </c>
      <c r="E1994">
        <v>0.89149349899999997</v>
      </c>
      <c r="F1994">
        <v>67.5</v>
      </c>
      <c r="G1994">
        <v>0.91687965400000004</v>
      </c>
      <c r="H1994">
        <v>-4.0205676000000003E-2</v>
      </c>
      <c r="I1994">
        <v>0.67347568300000005</v>
      </c>
      <c r="J1994">
        <v>0.81190174800000003</v>
      </c>
      <c r="K1994">
        <v>0.29953810600000003</v>
      </c>
      <c r="L1994">
        <v>0.55055880499999998</v>
      </c>
    </row>
    <row r="1995" spans="1:13" hidden="1" x14ac:dyDescent="0.2">
      <c r="A1995" t="s">
        <v>171</v>
      </c>
      <c r="B1995">
        <v>2016</v>
      </c>
      <c r="C1995">
        <v>6.1714854240000001</v>
      </c>
      <c r="D1995">
        <v>10.03117752</v>
      </c>
      <c r="E1995">
        <v>0.90038090900000001</v>
      </c>
      <c r="F1995">
        <v>67.5</v>
      </c>
      <c r="G1995">
        <v>0.88637191100000001</v>
      </c>
      <c r="H1995">
        <v>-7.9895355000000001E-2</v>
      </c>
      <c r="I1995">
        <v>0.67621278799999995</v>
      </c>
      <c r="J1995">
        <v>0.73473274700000002</v>
      </c>
      <c r="K1995">
        <v>0.28318026699999999</v>
      </c>
      <c r="L1995">
        <v>0.42313259800000003</v>
      </c>
      <c r="M1995">
        <f>VLOOKUP(A1995,'[1]happiness dataset'!$B$2:$I$157,8,FALSE)</f>
        <v>6.5449999999999999</v>
      </c>
    </row>
    <row r="1996" spans="1:13" x14ac:dyDescent="0.2">
      <c r="A1996" t="s">
        <v>171</v>
      </c>
      <c r="B1996">
        <v>2017</v>
      </c>
      <c r="C1996">
        <v>6.336009979</v>
      </c>
      <c r="D1996">
        <v>10.04367828</v>
      </c>
      <c r="E1996">
        <v>0.91380167000000001</v>
      </c>
      <c r="F1996">
        <v>67.5</v>
      </c>
      <c r="G1996">
        <v>0.897851646</v>
      </c>
      <c r="H1996">
        <v>-9.8682119999999998E-2</v>
      </c>
      <c r="I1996">
        <v>0.62658196700000002</v>
      </c>
      <c r="J1996">
        <v>0.74227607299999998</v>
      </c>
      <c r="K1996">
        <v>0.28032335600000002</v>
      </c>
      <c r="L1996">
        <v>0.41303211499999998</v>
      </c>
      <c r="M1996">
        <f>VLOOKUP(A1996,'[1]happiness dataset'!$B$2:$G$157,6,FALSE)</f>
        <v>6.4539999999999997</v>
      </c>
    </row>
    <row r="1997" spans="1:13" hidden="1" x14ac:dyDescent="0.2">
      <c r="A1997" t="s">
        <v>171</v>
      </c>
      <c r="B1997">
        <v>2018</v>
      </c>
      <c r="C1997">
        <v>6.371714592</v>
      </c>
      <c r="D1997">
        <v>10.04477406</v>
      </c>
      <c r="E1997">
        <v>0.91731560199999995</v>
      </c>
      <c r="F1997">
        <v>67.5</v>
      </c>
      <c r="G1997">
        <v>0.876210928</v>
      </c>
      <c r="H1997">
        <v>-0.10364034</v>
      </c>
      <c r="I1997">
        <v>0.68291604500000003</v>
      </c>
      <c r="J1997">
        <v>0.77489519100000004</v>
      </c>
      <c r="K1997">
        <v>0.27494558699999999</v>
      </c>
      <c r="L1997">
        <v>0.361706048</v>
      </c>
    </row>
    <row r="1998" spans="1:13" hidden="1" x14ac:dyDescent="0.2">
      <c r="A1998" t="s">
        <v>171</v>
      </c>
      <c r="B1998">
        <v>2019</v>
      </c>
      <c r="C1998">
        <v>6.6003370290000003</v>
      </c>
      <c r="D1998">
        <v>10.044672009999999</v>
      </c>
      <c r="E1998">
        <v>0.93347096399999996</v>
      </c>
      <c r="F1998">
        <v>67.5</v>
      </c>
      <c r="G1998">
        <v>0.90267878800000001</v>
      </c>
      <c r="H1998">
        <v>-0.101878576</v>
      </c>
      <c r="I1998">
        <v>0.59939962599999996</v>
      </c>
      <c r="J1998">
        <v>0.76383441699999999</v>
      </c>
      <c r="K1998">
        <v>0.22173018799999999</v>
      </c>
      <c r="L1998">
        <v>0.55163258299999995</v>
      </c>
    </row>
    <row r="1999" spans="1:13" hidden="1" x14ac:dyDescent="0.2">
      <c r="A1999" t="s">
        <v>171</v>
      </c>
      <c r="B1999">
        <v>2020</v>
      </c>
      <c r="C1999">
        <v>6.3096814160000001</v>
      </c>
      <c r="D1999">
        <v>9.9808387760000006</v>
      </c>
      <c r="E1999">
        <v>0.92107033699999996</v>
      </c>
      <c r="F1999">
        <v>67.5</v>
      </c>
      <c r="G1999">
        <v>0.90776193100000002</v>
      </c>
      <c r="H1999">
        <v>-8.8905006999999994E-2</v>
      </c>
      <c r="I1999">
        <v>0.491007835</v>
      </c>
      <c r="J1999">
        <v>0.72052061599999995</v>
      </c>
      <c r="K1999">
        <v>0.264692068</v>
      </c>
      <c r="L1999">
        <v>0.66517782199999997</v>
      </c>
    </row>
    <row r="2000" spans="1:13" hidden="1" x14ac:dyDescent="0.2">
      <c r="A2000" t="s">
        <v>171</v>
      </c>
      <c r="B2000">
        <v>2021</v>
      </c>
      <c r="C2000">
        <v>6.5017004009999999</v>
      </c>
      <c r="D2000">
        <v>10.01091671</v>
      </c>
      <c r="E2000">
        <v>0.91387313599999997</v>
      </c>
      <c r="F2000">
        <v>67.5</v>
      </c>
      <c r="G2000">
        <v>0.89872390000000002</v>
      </c>
      <c r="H2000">
        <v>-4.7106676E-2</v>
      </c>
      <c r="I2000">
        <v>0.60564214000000005</v>
      </c>
      <c r="J2000">
        <v>0.74620813100000005</v>
      </c>
      <c r="K2000">
        <v>0.26320981999999998</v>
      </c>
      <c r="L2000">
        <v>0.485830873</v>
      </c>
    </row>
    <row r="2001" spans="1:13" hidden="1" x14ac:dyDescent="0.2">
      <c r="A2001" t="s">
        <v>172</v>
      </c>
      <c r="B2001">
        <v>2006</v>
      </c>
      <c r="C2001">
        <v>5.232322216</v>
      </c>
      <c r="D2001">
        <v>8.2557229999999997</v>
      </c>
      <c r="E2001">
        <v>0.90306693299999996</v>
      </c>
      <c r="F2001">
        <v>61.340000150000002</v>
      </c>
      <c r="G2001">
        <v>0.784301162</v>
      </c>
      <c r="H2001">
        <v>-0.120172709</v>
      </c>
      <c r="I2001">
        <v>0.60880827900000001</v>
      </c>
      <c r="J2001">
        <v>0.65008276700000001</v>
      </c>
      <c r="K2001">
        <v>0.19505783900000001</v>
      </c>
      <c r="L2001">
        <v>0.891237795</v>
      </c>
    </row>
    <row r="2002" spans="1:13" hidden="1" x14ac:dyDescent="0.2">
      <c r="A2002" t="s">
        <v>172</v>
      </c>
      <c r="B2002">
        <v>2008</v>
      </c>
      <c r="C2002">
        <v>5.3113684650000001</v>
      </c>
      <c r="D2002">
        <v>8.4023876190000006</v>
      </c>
      <c r="E2002">
        <v>0.894025862</v>
      </c>
      <c r="F2002">
        <v>61.819999690000003</v>
      </c>
      <c r="G2002">
        <v>0.83126884700000003</v>
      </c>
      <c r="H2002">
        <v>-2.7914839E-2</v>
      </c>
      <c r="J2002">
        <v>0.64709299799999997</v>
      </c>
      <c r="K2002">
        <v>0.186682403</v>
      </c>
    </row>
    <row r="2003" spans="1:13" hidden="1" x14ac:dyDescent="0.2">
      <c r="A2003" t="s">
        <v>172</v>
      </c>
      <c r="B2003">
        <v>2009</v>
      </c>
      <c r="C2003">
        <v>5.2607207300000001</v>
      </c>
      <c r="D2003">
        <v>8.4629468919999997</v>
      </c>
      <c r="E2003">
        <v>0.90467798700000002</v>
      </c>
      <c r="F2003">
        <v>62.060001370000002</v>
      </c>
      <c r="H2003">
        <v>8.2559169999999998E-3</v>
      </c>
      <c r="I2003">
        <v>0.61025780399999996</v>
      </c>
      <c r="J2003">
        <v>0.646040261</v>
      </c>
      <c r="K2003">
        <v>0.15865655200000001</v>
      </c>
    </row>
    <row r="2004" spans="1:13" hidden="1" x14ac:dyDescent="0.2">
      <c r="A2004" t="s">
        <v>172</v>
      </c>
      <c r="B2004">
        <v>2010</v>
      </c>
      <c r="C2004">
        <v>5.0953421590000003</v>
      </c>
      <c r="D2004">
        <v>8.5079431529999994</v>
      </c>
      <c r="E2004">
        <v>0.90322643499999999</v>
      </c>
      <c r="F2004">
        <v>62.299999239999998</v>
      </c>
      <c r="H2004">
        <v>-3.5007056000000002E-2</v>
      </c>
      <c r="I2004">
        <v>0.51872021000000001</v>
      </c>
      <c r="J2004">
        <v>0.66485297700000001</v>
      </c>
      <c r="K2004">
        <v>0.15188270800000001</v>
      </c>
    </row>
    <row r="2005" spans="1:13" hidden="1" x14ac:dyDescent="0.2">
      <c r="A2005" t="s">
        <v>172</v>
      </c>
      <c r="B2005">
        <v>2011</v>
      </c>
      <c r="C2005">
        <v>5.7387442589999997</v>
      </c>
      <c r="D2005">
        <v>8.5536575320000008</v>
      </c>
      <c r="E2005">
        <v>0.92407125199999995</v>
      </c>
      <c r="F2005">
        <v>62.540000919999997</v>
      </c>
      <c r="G2005">
        <v>0.93413269499999996</v>
      </c>
      <c r="H2005">
        <v>3.7294738000000001E-2</v>
      </c>
      <c r="I2005">
        <v>0.52186208999999995</v>
      </c>
      <c r="J2005">
        <v>0.66258454300000003</v>
      </c>
      <c r="K2005">
        <v>0.12277323800000001</v>
      </c>
    </row>
    <row r="2006" spans="1:13" hidden="1" x14ac:dyDescent="0.2">
      <c r="A2006" t="s">
        <v>172</v>
      </c>
      <c r="B2006">
        <v>2012</v>
      </c>
      <c r="C2006">
        <v>6.0193319320000001</v>
      </c>
      <c r="D2006">
        <v>8.6075515750000005</v>
      </c>
      <c r="E2006">
        <v>0.93314129099999998</v>
      </c>
      <c r="F2006">
        <v>62.77999878</v>
      </c>
      <c r="G2006">
        <v>0.91355013799999996</v>
      </c>
      <c r="H2006">
        <v>-4.2036925000000003E-2</v>
      </c>
      <c r="I2006">
        <v>0.46337509199999999</v>
      </c>
      <c r="J2006">
        <v>0.65040904300000002</v>
      </c>
      <c r="K2006">
        <v>0.118176885</v>
      </c>
    </row>
    <row r="2007" spans="1:13" hidden="1" x14ac:dyDescent="0.2">
      <c r="A2007" t="s">
        <v>172</v>
      </c>
      <c r="B2007">
        <v>2013</v>
      </c>
      <c r="C2007">
        <v>5.9399862289999996</v>
      </c>
      <c r="D2007">
        <v>8.6623592380000005</v>
      </c>
      <c r="E2007">
        <v>0.96278065400000001</v>
      </c>
      <c r="F2007">
        <v>63.020000459999999</v>
      </c>
      <c r="G2007">
        <v>0.94953995899999999</v>
      </c>
      <c r="H2007">
        <v>-3.8563233000000002E-2</v>
      </c>
      <c r="I2007">
        <v>0.43393179799999998</v>
      </c>
      <c r="J2007">
        <v>0.68618869800000004</v>
      </c>
      <c r="K2007">
        <v>0.13019728699999999</v>
      </c>
    </row>
    <row r="2008" spans="1:13" hidden="1" x14ac:dyDescent="0.2">
      <c r="A2008" t="s">
        <v>172</v>
      </c>
      <c r="B2008">
        <v>2014</v>
      </c>
      <c r="C2008">
        <v>6.0492124560000002</v>
      </c>
      <c r="D2008">
        <v>8.7119693760000008</v>
      </c>
      <c r="E2008">
        <v>0.95240604900000003</v>
      </c>
      <c r="F2008">
        <v>63.259998320000001</v>
      </c>
      <c r="G2008">
        <v>0.95448118400000004</v>
      </c>
      <c r="H2008">
        <v>5.6969784000000002E-2</v>
      </c>
      <c r="I2008">
        <v>0.53646105499999996</v>
      </c>
      <c r="J2008">
        <v>0.71292889100000001</v>
      </c>
      <c r="K2008">
        <v>0.10615817499999999</v>
      </c>
    </row>
    <row r="2009" spans="1:13" hidden="1" x14ac:dyDescent="0.2">
      <c r="A2009" t="s">
        <v>172</v>
      </c>
      <c r="B2009">
        <v>2015</v>
      </c>
      <c r="C2009">
        <v>5.9723644260000004</v>
      </c>
      <c r="D2009">
        <v>8.7642278670000007</v>
      </c>
      <c r="E2009">
        <v>0.96822524099999996</v>
      </c>
      <c r="F2009">
        <v>63.5</v>
      </c>
      <c r="G2009">
        <v>0.97993713599999999</v>
      </c>
      <c r="H2009">
        <v>0.370411873</v>
      </c>
      <c r="I2009">
        <v>0.47091692699999999</v>
      </c>
      <c r="J2009">
        <v>0.77820199700000003</v>
      </c>
      <c r="K2009">
        <v>0.103493795</v>
      </c>
      <c r="L2009">
        <v>0.97394448499999997</v>
      </c>
    </row>
    <row r="2010" spans="1:13" hidden="1" x14ac:dyDescent="0.2">
      <c r="A2010" t="s">
        <v>172</v>
      </c>
      <c r="B2010">
        <v>2016</v>
      </c>
      <c r="C2010">
        <v>5.8925390240000004</v>
      </c>
      <c r="D2010">
        <v>8.8044672009999996</v>
      </c>
      <c r="E2010">
        <v>0.94510215500000005</v>
      </c>
      <c r="F2010">
        <v>63.799999239999998</v>
      </c>
      <c r="G2010">
        <v>0.98380303400000002</v>
      </c>
      <c r="H2010">
        <v>0.20400807300000001</v>
      </c>
      <c r="J2010">
        <v>0.77125745999999995</v>
      </c>
      <c r="K2010">
        <v>0.14689765900000001</v>
      </c>
      <c r="L2010">
        <v>0.97804510600000005</v>
      </c>
      <c r="M2010">
        <f>VLOOKUP(A2010,'[1]happiness dataset'!$B$2:$I$157,8,FALSE)</f>
        <v>5.9870000000000001</v>
      </c>
    </row>
    <row r="2011" spans="1:13" x14ac:dyDescent="0.2">
      <c r="A2011" t="s">
        <v>172</v>
      </c>
      <c r="B2011">
        <v>2017</v>
      </c>
      <c r="C2011">
        <v>6.4214477539999999</v>
      </c>
      <c r="D2011">
        <v>8.8306465149999998</v>
      </c>
      <c r="E2011">
        <v>0.94213110200000005</v>
      </c>
      <c r="F2011">
        <v>64.099998470000003</v>
      </c>
      <c r="G2011">
        <v>0.98517775500000004</v>
      </c>
      <c r="H2011">
        <v>0.118360005</v>
      </c>
      <c r="I2011">
        <v>0.46464160100000002</v>
      </c>
      <c r="J2011">
        <v>0.74511009500000003</v>
      </c>
      <c r="K2011">
        <v>0.20273749499999999</v>
      </c>
      <c r="L2011">
        <v>0.96469044699999995</v>
      </c>
      <c r="M2011">
        <f>VLOOKUP(A2011,'[1]happiness dataset'!$B$2:$G$157,6,FALSE)</f>
        <v>5.9710000000000001</v>
      </c>
    </row>
    <row r="2012" spans="1:13" hidden="1" x14ac:dyDescent="0.2">
      <c r="A2012" t="s">
        <v>172</v>
      </c>
      <c r="B2012">
        <v>2018</v>
      </c>
      <c r="C2012">
        <v>6.2054600720000002</v>
      </c>
      <c r="D2012">
        <v>8.8654422759999996</v>
      </c>
      <c r="E2012">
        <v>0.92082101100000002</v>
      </c>
      <c r="F2012">
        <v>64.400001529999997</v>
      </c>
      <c r="G2012">
        <v>0.96989798500000002</v>
      </c>
      <c r="H2012">
        <v>0.31345024700000002</v>
      </c>
      <c r="I2012">
        <v>0.52036011199999999</v>
      </c>
      <c r="J2012">
        <v>0.74603134400000004</v>
      </c>
      <c r="K2012">
        <v>0.20866030499999999</v>
      </c>
      <c r="L2012">
        <v>0.96935635799999997</v>
      </c>
    </row>
    <row r="2013" spans="1:13" hidden="1" x14ac:dyDescent="0.2">
      <c r="A2013" t="s">
        <v>172</v>
      </c>
      <c r="B2013">
        <v>2019</v>
      </c>
      <c r="C2013">
        <v>6.1540493969999996</v>
      </c>
      <c r="D2013">
        <v>8.9022035600000002</v>
      </c>
      <c r="E2013">
        <v>0.91527593100000004</v>
      </c>
      <c r="F2013">
        <v>64.699996949999999</v>
      </c>
      <c r="G2013">
        <v>0.97029453499999996</v>
      </c>
      <c r="H2013">
        <v>0.30002909900000002</v>
      </c>
      <c r="I2013">
        <v>0.51119685199999998</v>
      </c>
      <c r="J2013">
        <v>0.75127977099999999</v>
      </c>
      <c r="K2013">
        <v>0.219745517</v>
      </c>
      <c r="L2013">
        <v>0.96094453300000005</v>
      </c>
    </row>
    <row r="2014" spans="1:13" hidden="1" x14ac:dyDescent="0.2">
      <c r="A2014" t="s">
        <v>172</v>
      </c>
      <c r="B2014">
        <v>2020</v>
      </c>
      <c r="C2014">
        <v>5.8419299130000004</v>
      </c>
      <c r="D2014">
        <v>8.8999843599999995</v>
      </c>
      <c r="E2014">
        <v>0.84956479100000004</v>
      </c>
      <c r="F2014">
        <v>65</v>
      </c>
      <c r="G2014">
        <v>0.92821627900000003</v>
      </c>
      <c r="H2014">
        <v>0.19511342000000001</v>
      </c>
      <c r="I2014">
        <v>0.64204359099999997</v>
      </c>
      <c r="J2014">
        <v>0.67792666000000001</v>
      </c>
      <c r="K2014">
        <v>0.27850872300000001</v>
      </c>
      <c r="L2014">
        <v>0.89849626999999999</v>
      </c>
    </row>
    <row r="2015" spans="1:13" hidden="1" x14ac:dyDescent="0.2">
      <c r="A2015" t="s">
        <v>172</v>
      </c>
      <c r="B2015">
        <v>2021</v>
      </c>
      <c r="C2015">
        <v>6.1853079800000001</v>
      </c>
      <c r="D2015">
        <v>8.9416952129999991</v>
      </c>
      <c r="E2015">
        <v>0.89550375900000001</v>
      </c>
      <c r="F2015">
        <v>65.300003050000001</v>
      </c>
      <c r="G2015">
        <v>0.92741525199999997</v>
      </c>
      <c r="H2015">
        <v>0.18877451100000001</v>
      </c>
      <c r="I2015">
        <v>0.66156166800000005</v>
      </c>
      <c r="J2015">
        <v>0.69845932700000002</v>
      </c>
      <c r="K2015">
        <v>0.23267212500000001</v>
      </c>
      <c r="L2015">
        <v>0.91267335400000005</v>
      </c>
    </row>
    <row r="2016" spans="1:13" hidden="1" x14ac:dyDescent="0.2">
      <c r="A2016" t="s">
        <v>173</v>
      </c>
      <c r="B2016">
        <v>2005</v>
      </c>
      <c r="C2016">
        <v>7.1696209910000004</v>
      </c>
      <c r="D2016">
        <v>9.3162288669999995</v>
      </c>
      <c r="E2016">
        <v>0.95527845600000005</v>
      </c>
      <c r="F2016">
        <v>65.5</v>
      </c>
      <c r="G2016">
        <v>0.83819800600000005</v>
      </c>
      <c r="I2016">
        <v>0.71980005499999999</v>
      </c>
      <c r="J2016">
        <v>0.80292880499999997</v>
      </c>
      <c r="K2016">
        <v>0.23301369</v>
      </c>
      <c r="L2016">
        <v>0.49136844299999999</v>
      </c>
    </row>
    <row r="2017" spans="1:13" hidden="1" x14ac:dyDescent="0.2">
      <c r="A2017" t="s">
        <v>173</v>
      </c>
      <c r="B2017">
        <v>2006</v>
      </c>
      <c r="C2017">
        <v>6.5251460080000001</v>
      </c>
      <c r="D2017">
        <v>9.4671764369999991</v>
      </c>
      <c r="E2017">
        <v>0.94630986500000003</v>
      </c>
      <c r="F2017">
        <v>65.459999080000003</v>
      </c>
      <c r="G2017">
        <v>0.79828083500000002</v>
      </c>
      <c r="H2017">
        <v>-3.2924364999999997E-2</v>
      </c>
      <c r="I2017">
        <v>0.64617091400000004</v>
      </c>
      <c r="J2017">
        <v>0.836671948</v>
      </c>
      <c r="K2017">
        <v>0.17848293500000001</v>
      </c>
      <c r="L2017">
        <v>0.63093125800000005</v>
      </c>
    </row>
    <row r="2018" spans="1:13" hidden="1" x14ac:dyDescent="0.2">
      <c r="A2018" t="s">
        <v>173</v>
      </c>
      <c r="B2018">
        <v>2008</v>
      </c>
      <c r="C2018">
        <v>6.2577714919999998</v>
      </c>
      <c r="D2018">
        <v>9.7190971370000003</v>
      </c>
      <c r="E2018">
        <v>0.92243385300000003</v>
      </c>
      <c r="F2018">
        <v>65.379997250000002</v>
      </c>
      <c r="G2018">
        <v>0.67840051700000004</v>
      </c>
      <c r="H2018">
        <v>-0.227873832</v>
      </c>
      <c r="I2018">
        <v>0.77610260200000003</v>
      </c>
      <c r="J2018">
        <v>0.81803029800000004</v>
      </c>
      <c r="K2018">
        <v>0.224190742</v>
      </c>
      <c r="L2018">
        <v>0.53069823999999999</v>
      </c>
    </row>
    <row r="2019" spans="1:13" hidden="1" x14ac:dyDescent="0.2">
      <c r="A2019" t="s">
        <v>173</v>
      </c>
      <c r="B2019">
        <v>2009</v>
      </c>
      <c r="C2019">
        <v>7.1888031960000003</v>
      </c>
      <c r="D2019">
        <v>9.5672760009999998</v>
      </c>
      <c r="E2019">
        <v>0.94454097699999995</v>
      </c>
      <c r="F2019">
        <v>65.339996339999999</v>
      </c>
      <c r="G2019">
        <v>0.67688566400000005</v>
      </c>
      <c r="H2019">
        <v>-0.119559236</v>
      </c>
      <c r="I2019">
        <v>0.827593684</v>
      </c>
      <c r="J2019">
        <v>0.79249829100000002</v>
      </c>
      <c r="K2019">
        <v>0.180226415</v>
      </c>
      <c r="L2019">
        <v>0.48730397199999997</v>
      </c>
    </row>
    <row r="2020" spans="1:13" hidden="1" x14ac:dyDescent="0.2">
      <c r="A2020" t="s">
        <v>173</v>
      </c>
      <c r="B2020">
        <v>2010</v>
      </c>
      <c r="C2020">
        <v>7.4784545900000001</v>
      </c>
      <c r="D2020">
        <v>9.7478446959999996</v>
      </c>
      <c r="E2020">
        <v>0.93157583499999996</v>
      </c>
      <c r="F2020">
        <v>65.300003050000001</v>
      </c>
      <c r="G2020">
        <v>0.76825696200000004</v>
      </c>
      <c r="H2020">
        <v>-0.158701017</v>
      </c>
      <c r="I2020">
        <v>0.754268944</v>
      </c>
      <c r="J2020">
        <v>0.84739977099999997</v>
      </c>
      <c r="K2020">
        <v>0.129685894</v>
      </c>
      <c r="L2020">
        <v>0.588830411</v>
      </c>
    </row>
    <row r="2021" spans="1:13" hidden="1" x14ac:dyDescent="0.2">
      <c r="A2021" t="s">
        <v>173</v>
      </c>
      <c r="B2021">
        <v>2011</v>
      </c>
      <c r="C2021">
        <v>6.579789162</v>
      </c>
      <c r="D2021">
        <v>9.8585071559999999</v>
      </c>
      <c r="E2021">
        <v>0.93061989499999997</v>
      </c>
      <c r="F2021">
        <v>65.260002139999997</v>
      </c>
      <c r="G2021">
        <v>0.76633501100000001</v>
      </c>
      <c r="H2021">
        <v>-0.23065249600000001</v>
      </c>
      <c r="I2021">
        <v>0.77153932999999997</v>
      </c>
      <c r="J2021">
        <v>0.82343387599999995</v>
      </c>
      <c r="K2021">
        <v>0.19866626000000001</v>
      </c>
      <c r="L2021">
        <v>0.518393934</v>
      </c>
    </row>
    <row r="2022" spans="1:13" hidden="1" x14ac:dyDescent="0.2">
      <c r="A2022" t="s">
        <v>173</v>
      </c>
      <c r="B2022">
        <v>2012</v>
      </c>
      <c r="C2022">
        <v>7.0665774350000001</v>
      </c>
      <c r="D2022">
        <v>9.8624849319999992</v>
      </c>
      <c r="E2022">
        <v>0.93162965799999997</v>
      </c>
      <c r="F2022">
        <v>65.22000122</v>
      </c>
      <c r="G2022">
        <v>0.80410855999999997</v>
      </c>
      <c r="H2022">
        <v>-0.19701995</v>
      </c>
      <c r="I2022">
        <v>0.74337434800000002</v>
      </c>
      <c r="J2022">
        <v>0.84357035199999997</v>
      </c>
      <c r="K2022">
        <v>0.17630785700000001</v>
      </c>
      <c r="L2022">
        <v>0.53927302399999999</v>
      </c>
    </row>
    <row r="2023" spans="1:13" hidden="1" x14ac:dyDescent="0.2">
      <c r="A2023" t="s">
        <v>173</v>
      </c>
      <c r="B2023">
        <v>2013</v>
      </c>
      <c r="C2023">
        <v>6.5527963639999998</v>
      </c>
      <c r="D2023">
        <v>9.8019313809999993</v>
      </c>
      <c r="E2023">
        <v>0.89630109099999999</v>
      </c>
      <c r="F2023">
        <v>65.180000309999997</v>
      </c>
      <c r="G2023">
        <v>0.64196520999999995</v>
      </c>
      <c r="H2023">
        <v>-0.225880206</v>
      </c>
      <c r="I2023">
        <v>0.83729970499999995</v>
      </c>
      <c r="J2023">
        <v>0.81214410100000001</v>
      </c>
      <c r="K2023">
        <v>0.23760910299999999</v>
      </c>
      <c r="L2023">
        <v>0.38805553300000001</v>
      </c>
    </row>
    <row r="2024" spans="1:13" hidden="1" x14ac:dyDescent="0.2">
      <c r="A2024" t="s">
        <v>173</v>
      </c>
      <c r="B2024">
        <v>2014</v>
      </c>
      <c r="C2024">
        <v>6.1360964779999998</v>
      </c>
      <c r="D2024">
        <v>9.3657312390000005</v>
      </c>
      <c r="E2024">
        <v>0.90395581700000005</v>
      </c>
      <c r="F2024">
        <v>65.13999939</v>
      </c>
      <c r="G2024">
        <v>0.56996190499999999</v>
      </c>
      <c r="H2024">
        <v>-0.18641106800000001</v>
      </c>
      <c r="I2024">
        <v>0.82653498599999997</v>
      </c>
      <c r="J2024">
        <v>0.796721876</v>
      </c>
      <c r="K2024">
        <v>0.24360357199999999</v>
      </c>
      <c r="L2024">
        <v>0.202779502</v>
      </c>
    </row>
    <row r="2025" spans="1:13" hidden="1" x14ac:dyDescent="0.2">
      <c r="A2025" t="s">
        <v>173</v>
      </c>
      <c r="B2025">
        <v>2015</v>
      </c>
      <c r="C2025">
        <v>5.5688004490000003</v>
      </c>
      <c r="D2025">
        <v>8.5321865080000006</v>
      </c>
      <c r="E2025">
        <v>0.91108685700000003</v>
      </c>
      <c r="F2025">
        <v>65.099998470000003</v>
      </c>
      <c r="G2025">
        <v>0.51215934799999996</v>
      </c>
      <c r="H2025">
        <v>-8.3916448000000005E-2</v>
      </c>
      <c r="I2025">
        <v>0.81309682100000003</v>
      </c>
      <c r="J2025">
        <v>0.83706861700000001</v>
      </c>
      <c r="K2025">
        <v>0.22263523900000001</v>
      </c>
      <c r="L2025">
        <v>0.212657243</v>
      </c>
    </row>
    <row r="2026" spans="1:13" hidden="1" x14ac:dyDescent="0.2">
      <c r="A2026" t="s">
        <v>173</v>
      </c>
      <c r="B2026">
        <v>2016</v>
      </c>
      <c r="C2026">
        <v>4.0411148069999996</v>
      </c>
      <c r="D2026">
        <v>7.6024122240000001</v>
      </c>
      <c r="E2026">
        <v>0.90194928600000002</v>
      </c>
      <c r="F2026">
        <v>64.925003050000001</v>
      </c>
      <c r="G2026">
        <v>0.45760157699999998</v>
      </c>
      <c r="H2026">
        <v>-5.4016481999999998E-2</v>
      </c>
      <c r="I2026">
        <v>0.89012467900000003</v>
      </c>
      <c r="J2026">
        <v>0.67566233899999995</v>
      </c>
      <c r="K2026">
        <v>0.39175412100000001</v>
      </c>
      <c r="L2026">
        <v>0.164021522</v>
      </c>
      <c r="M2026">
        <f>VLOOKUP(A2026,'[1]happiness dataset'!$B$2:$I$157,8,FALSE)</f>
        <v>6.0839999999999996</v>
      </c>
    </row>
    <row r="2027" spans="1:13" x14ac:dyDescent="0.2">
      <c r="A2027" t="s">
        <v>173</v>
      </c>
      <c r="B2027">
        <v>2017</v>
      </c>
      <c r="C2027">
        <v>5.0707507129999998</v>
      </c>
      <c r="D2027">
        <v>5.9432091710000003</v>
      </c>
      <c r="E2027">
        <v>0.89587932800000003</v>
      </c>
      <c r="F2027">
        <v>64.75</v>
      </c>
      <c r="G2027">
        <v>0.63550502099999995</v>
      </c>
      <c r="H2027">
        <v>5.6620694999999999E-2</v>
      </c>
      <c r="I2027">
        <v>0.84396922600000002</v>
      </c>
      <c r="J2027">
        <v>0.69748616200000002</v>
      </c>
      <c r="K2027">
        <v>0.36298486600000002</v>
      </c>
      <c r="L2027">
        <v>0.24112360199999999</v>
      </c>
      <c r="M2027">
        <f>VLOOKUP(A2027,'[1]happiness dataset'!$B$2:$G$157,6,FALSE)</f>
        <v>5.25</v>
      </c>
    </row>
    <row r="2028" spans="1:13" hidden="1" x14ac:dyDescent="0.2">
      <c r="A2028" t="s">
        <v>173</v>
      </c>
      <c r="B2028">
        <v>2018</v>
      </c>
      <c r="C2028">
        <v>5.005663395</v>
      </c>
      <c r="D2028">
        <v>5.9351215359999996</v>
      </c>
      <c r="E2028">
        <v>0.88688206700000005</v>
      </c>
      <c r="F2028">
        <v>64.574996949999999</v>
      </c>
      <c r="G2028">
        <v>0.61085522199999998</v>
      </c>
      <c r="H2028">
        <v>7.4499331000000002E-2</v>
      </c>
      <c r="I2028">
        <v>0.82756000799999996</v>
      </c>
      <c r="J2028">
        <v>0.723259926</v>
      </c>
      <c r="K2028">
        <v>0.37365761400000003</v>
      </c>
      <c r="L2028">
        <v>0.26069968900000001</v>
      </c>
    </row>
    <row r="2029" spans="1:13" hidden="1" x14ac:dyDescent="0.2">
      <c r="A2029" t="s">
        <v>173</v>
      </c>
      <c r="B2029">
        <v>2019</v>
      </c>
      <c r="C2029">
        <v>5.0808033940000001</v>
      </c>
      <c r="D2029">
        <v>5.5267233850000004</v>
      </c>
      <c r="E2029">
        <v>0.88767152999999999</v>
      </c>
      <c r="F2029">
        <v>64.400001529999997</v>
      </c>
      <c r="G2029">
        <v>0.62552618999999998</v>
      </c>
      <c r="H2029">
        <v>0.13059647399999999</v>
      </c>
      <c r="I2029">
        <v>0.83934038899999996</v>
      </c>
      <c r="J2029">
        <v>0.72955298400000002</v>
      </c>
      <c r="K2029">
        <v>0.35095045000000002</v>
      </c>
      <c r="L2029">
        <v>0.26013624699999999</v>
      </c>
    </row>
    <row r="2030" spans="1:13" hidden="1" x14ac:dyDescent="0.2">
      <c r="A2030" t="s">
        <v>173</v>
      </c>
      <c r="B2030">
        <v>2020</v>
      </c>
      <c r="C2030">
        <v>4.5738296509999996</v>
      </c>
      <c r="E2030">
        <v>0.80522424000000004</v>
      </c>
      <c r="F2030">
        <v>64.224998470000003</v>
      </c>
      <c r="G2030">
        <v>0.61181461800000003</v>
      </c>
      <c r="I2030">
        <v>0.81131911300000004</v>
      </c>
      <c r="J2030">
        <v>0.68934947300000005</v>
      </c>
      <c r="K2030">
        <v>0.396250457</v>
      </c>
      <c r="L2030">
        <v>0.251202166</v>
      </c>
    </row>
    <row r="2031" spans="1:13" hidden="1" x14ac:dyDescent="0.2">
      <c r="A2031" t="s">
        <v>173</v>
      </c>
      <c r="B2031">
        <v>2021</v>
      </c>
      <c r="C2031">
        <v>5.1075530049999998</v>
      </c>
      <c r="E2031">
        <v>0.81241804399999995</v>
      </c>
      <c r="F2031">
        <v>64.050003050000001</v>
      </c>
      <c r="G2031">
        <v>0.595620394</v>
      </c>
      <c r="I2031">
        <v>0.82389843500000004</v>
      </c>
      <c r="J2031">
        <v>0.69758677499999999</v>
      </c>
      <c r="K2031">
        <v>0.389350802</v>
      </c>
      <c r="L2031">
        <v>0.17591209699999999</v>
      </c>
    </row>
    <row r="2032" spans="1:13" hidden="1" x14ac:dyDescent="0.2">
      <c r="A2032" t="s">
        <v>174</v>
      </c>
      <c r="B2032">
        <v>2006</v>
      </c>
      <c r="C2032">
        <v>5.2936596869999999</v>
      </c>
      <c r="D2032">
        <v>8.3349771500000003</v>
      </c>
      <c r="E2032">
        <v>0.88766449700000005</v>
      </c>
      <c r="F2032">
        <v>64.180000309999997</v>
      </c>
      <c r="G2032">
        <v>0.88579213599999995</v>
      </c>
      <c r="H2032">
        <v>1.4315588000000001E-2</v>
      </c>
      <c r="J2032">
        <v>0.65748477000000005</v>
      </c>
      <c r="K2032">
        <v>0.20397917900000001</v>
      </c>
      <c r="L2032">
        <v>0.86048597100000002</v>
      </c>
    </row>
    <row r="2033" spans="1:13" hidden="1" x14ac:dyDescent="0.2">
      <c r="A2033" t="s">
        <v>174</v>
      </c>
      <c r="B2033">
        <v>2007</v>
      </c>
      <c r="C2033">
        <v>5.4216876029999996</v>
      </c>
      <c r="D2033">
        <v>8.3944120410000007</v>
      </c>
      <c r="E2033">
        <v>0.85602289399999998</v>
      </c>
      <c r="F2033">
        <v>64.260002139999997</v>
      </c>
      <c r="G2033">
        <v>0.91783595100000004</v>
      </c>
      <c r="H2033">
        <v>8.8890143000000005E-2</v>
      </c>
      <c r="I2033">
        <v>0.75393396599999996</v>
      </c>
      <c r="K2033">
        <v>0.205932111</v>
      </c>
      <c r="L2033">
        <v>0.90614783799999998</v>
      </c>
    </row>
    <row r="2034" spans="1:13" hidden="1" x14ac:dyDescent="0.2">
      <c r="A2034" t="s">
        <v>174</v>
      </c>
      <c r="B2034">
        <v>2008</v>
      </c>
      <c r="C2034">
        <v>5.4804253579999997</v>
      </c>
      <c r="D2034">
        <v>8.4398860930000001</v>
      </c>
      <c r="E2034">
        <v>0.804560363</v>
      </c>
      <c r="F2034">
        <v>64.339996339999999</v>
      </c>
      <c r="G2034">
        <v>0.88862466799999995</v>
      </c>
      <c r="H2034">
        <v>0.200217381</v>
      </c>
      <c r="I2034">
        <v>0.78923755900000003</v>
      </c>
      <c r="J2034">
        <v>0.62360674100000002</v>
      </c>
      <c r="K2034">
        <v>0.21753761199999999</v>
      </c>
      <c r="L2034">
        <v>0.86624878599999999</v>
      </c>
    </row>
    <row r="2035" spans="1:13" hidden="1" x14ac:dyDescent="0.2">
      <c r="A2035" t="s">
        <v>174</v>
      </c>
      <c r="B2035">
        <v>2009</v>
      </c>
      <c r="C2035">
        <v>5.3042645449999997</v>
      </c>
      <c r="D2035">
        <v>8.4826650620000006</v>
      </c>
      <c r="E2035">
        <v>0.81502646199999995</v>
      </c>
      <c r="F2035">
        <v>64.41999817</v>
      </c>
      <c r="G2035">
        <v>0.83413386300000003</v>
      </c>
      <c r="H2035">
        <v>-6.2267761999999997E-2</v>
      </c>
      <c r="I2035">
        <v>0.83786976300000005</v>
      </c>
      <c r="J2035">
        <v>0.480906844</v>
      </c>
      <c r="K2035">
        <v>0.18993011100000001</v>
      </c>
      <c r="L2035">
        <v>0.86349403899999999</v>
      </c>
    </row>
    <row r="2036" spans="1:13" hidden="1" x14ac:dyDescent="0.2">
      <c r="A2036" t="s">
        <v>174</v>
      </c>
      <c r="B2036">
        <v>2010</v>
      </c>
      <c r="C2036">
        <v>5.2957806590000001</v>
      </c>
      <c r="D2036">
        <v>8.5349178309999996</v>
      </c>
      <c r="E2036">
        <v>0.78661137800000003</v>
      </c>
      <c r="F2036">
        <v>64.5</v>
      </c>
      <c r="G2036">
        <v>0.83149445099999997</v>
      </c>
      <c r="H2036">
        <v>-6.2157929999999998E-3</v>
      </c>
      <c r="I2036">
        <v>0.74263674000000002</v>
      </c>
      <c r="J2036">
        <v>0.67066091299999997</v>
      </c>
      <c r="K2036">
        <v>0.21579842299999999</v>
      </c>
      <c r="L2036">
        <v>0.85019642100000004</v>
      </c>
    </row>
    <row r="2037" spans="1:13" hidden="1" x14ac:dyDescent="0.2">
      <c r="A2037" t="s">
        <v>174</v>
      </c>
      <c r="B2037">
        <v>2011</v>
      </c>
      <c r="C2037">
        <v>5.7673444749999998</v>
      </c>
      <c r="D2037">
        <v>8.5852298739999995</v>
      </c>
      <c r="E2037">
        <v>0.897655129</v>
      </c>
      <c r="F2037">
        <v>64.58000183</v>
      </c>
      <c r="G2037">
        <v>0.81840437700000002</v>
      </c>
      <c r="H2037">
        <v>0.104498833</v>
      </c>
      <c r="I2037">
        <v>0.74216163199999996</v>
      </c>
      <c r="J2037">
        <v>0.49365851300000002</v>
      </c>
      <c r="K2037">
        <v>0.19266910900000001</v>
      </c>
      <c r="L2037">
        <v>0.77213126399999998</v>
      </c>
    </row>
    <row r="2038" spans="1:13" hidden="1" x14ac:dyDescent="0.2">
      <c r="A2038" t="s">
        <v>174</v>
      </c>
      <c r="B2038">
        <v>2012</v>
      </c>
      <c r="C2038">
        <v>5.5345697400000002</v>
      </c>
      <c r="D2038">
        <v>8.6259565350000003</v>
      </c>
      <c r="E2038">
        <v>0.77500867799999995</v>
      </c>
      <c r="F2038">
        <v>64.660003660000001</v>
      </c>
      <c r="G2038">
        <v>0.85605347200000004</v>
      </c>
      <c r="H2038">
        <v>-0.11082262499999999</v>
      </c>
      <c r="I2038">
        <v>0.81488490099999999</v>
      </c>
      <c r="J2038">
        <v>0.54605352900000004</v>
      </c>
      <c r="K2038">
        <v>0.22135597500000001</v>
      </c>
      <c r="L2038">
        <v>0.85645371699999995</v>
      </c>
    </row>
    <row r="2039" spans="1:13" hidden="1" x14ac:dyDescent="0.2">
      <c r="A2039" t="s">
        <v>174</v>
      </c>
      <c r="B2039">
        <v>2013</v>
      </c>
      <c r="C2039">
        <v>5.022698879</v>
      </c>
      <c r="D2039">
        <v>8.6682262419999994</v>
      </c>
      <c r="E2039">
        <v>0.75947695999999998</v>
      </c>
      <c r="F2039">
        <v>64.739997860000003</v>
      </c>
      <c r="G2039">
        <v>0.91960746000000004</v>
      </c>
      <c r="H2039">
        <v>-2.7623710999999999E-2</v>
      </c>
      <c r="I2039">
        <v>0.77124583700000005</v>
      </c>
      <c r="J2039">
        <v>0.68887770199999998</v>
      </c>
      <c r="K2039">
        <v>0.16522526700000001</v>
      </c>
      <c r="L2039">
        <v>0.81174629899999995</v>
      </c>
    </row>
    <row r="2040" spans="1:13" hidden="1" x14ac:dyDescent="0.2">
      <c r="A2040" t="s">
        <v>174</v>
      </c>
      <c r="B2040">
        <v>2014</v>
      </c>
      <c r="C2040">
        <v>5.0849232669999997</v>
      </c>
      <c r="D2040">
        <v>8.7158040999999997</v>
      </c>
      <c r="E2040">
        <v>0.792168498</v>
      </c>
      <c r="F2040">
        <v>64.819999690000003</v>
      </c>
      <c r="H2040">
        <v>-5.7678899999999997E-4</v>
      </c>
      <c r="J2040">
        <v>0.63385230299999995</v>
      </c>
      <c r="K2040">
        <v>0.24060678499999999</v>
      </c>
    </row>
    <row r="2041" spans="1:13" hidden="1" x14ac:dyDescent="0.2">
      <c r="A2041" t="s">
        <v>174</v>
      </c>
      <c r="B2041">
        <v>2015</v>
      </c>
      <c r="C2041">
        <v>5.0763154029999997</v>
      </c>
      <c r="D2041">
        <v>8.7700138089999999</v>
      </c>
      <c r="E2041">
        <v>0.84867668200000002</v>
      </c>
      <c r="F2041">
        <v>64.900001529999997</v>
      </c>
      <c r="H2041">
        <v>8.4839499999999998E-2</v>
      </c>
      <c r="J2041">
        <v>0.58311939199999996</v>
      </c>
      <c r="K2041">
        <v>0.23241613799999999</v>
      </c>
    </row>
    <row r="2042" spans="1:13" hidden="1" x14ac:dyDescent="0.2">
      <c r="A2042" t="s">
        <v>174</v>
      </c>
      <c r="B2042">
        <v>2016</v>
      </c>
      <c r="C2042">
        <v>5.0622673029999996</v>
      </c>
      <c r="D2042">
        <v>8.8199281690000007</v>
      </c>
      <c r="E2042">
        <v>0.87632358099999996</v>
      </c>
      <c r="F2042">
        <v>65</v>
      </c>
      <c r="G2042">
        <v>0.89435112500000002</v>
      </c>
      <c r="H2042">
        <v>-9.0526498999999996E-2</v>
      </c>
      <c r="I2042">
        <v>0.79924017199999997</v>
      </c>
      <c r="J2042">
        <v>0.48725718299999998</v>
      </c>
      <c r="K2042">
        <v>0.222550198</v>
      </c>
      <c r="M2042">
        <f>VLOOKUP(A2042,'[1]happiness dataset'!$B$2:$I$157,8,FALSE)</f>
        <v>5.0609999999999999</v>
      </c>
    </row>
    <row r="2043" spans="1:13" x14ac:dyDescent="0.2">
      <c r="A2043" t="s">
        <v>174</v>
      </c>
      <c r="B2043">
        <v>2017</v>
      </c>
      <c r="C2043">
        <v>5.1752786640000004</v>
      </c>
      <c r="D2043">
        <v>8.8756284710000006</v>
      </c>
      <c r="F2043">
        <v>65.099998470000003</v>
      </c>
      <c r="M2043">
        <f>VLOOKUP(A2043,'[1]happiness dataset'!$B$2:$G$157,6,FALSE)</f>
        <v>5.0739999999999998</v>
      </c>
    </row>
    <row r="2044" spans="1:13" hidden="1" x14ac:dyDescent="0.2">
      <c r="A2044" t="s">
        <v>174</v>
      </c>
      <c r="B2044">
        <v>2018</v>
      </c>
      <c r="C2044">
        <v>5.2955470089999999</v>
      </c>
      <c r="D2044">
        <v>8.9340524670000008</v>
      </c>
      <c r="E2044">
        <v>0.83194524000000003</v>
      </c>
      <c r="F2044">
        <v>65.199996949999999</v>
      </c>
      <c r="G2044">
        <v>0.90925979599999995</v>
      </c>
      <c r="H2044">
        <v>-4.1581027E-2</v>
      </c>
      <c r="I2044">
        <v>0.80842298300000004</v>
      </c>
      <c r="J2044">
        <v>0.61440426100000001</v>
      </c>
      <c r="K2044">
        <v>0.19106136300000001</v>
      </c>
    </row>
    <row r="2045" spans="1:13" hidden="1" x14ac:dyDescent="0.2">
      <c r="A2045" t="s">
        <v>174</v>
      </c>
      <c r="B2045">
        <v>2019</v>
      </c>
      <c r="C2045">
        <v>5.4674510959999996</v>
      </c>
      <c r="D2045">
        <v>8.9923305510000002</v>
      </c>
      <c r="E2045">
        <v>0.84759211499999998</v>
      </c>
      <c r="F2045">
        <v>65.300003050000001</v>
      </c>
      <c r="G2045">
        <v>0.95246916999999998</v>
      </c>
      <c r="H2045">
        <v>-0.12640626699999999</v>
      </c>
      <c r="I2045">
        <v>0.78788924199999999</v>
      </c>
      <c r="J2045">
        <v>0.65778571399999997</v>
      </c>
      <c r="K2045">
        <v>0.18561019000000001</v>
      </c>
    </row>
    <row r="2046" spans="1:13" hidden="1" x14ac:dyDescent="0.2">
      <c r="A2046" t="s">
        <v>174</v>
      </c>
      <c r="B2046">
        <v>2020</v>
      </c>
      <c r="C2046">
        <v>5.4623417849999996</v>
      </c>
      <c r="D2046">
        <v>9.011929512</v>
      </c>
      <c r="E2046">
        <v>0.76450961799999995</v>
      </c>
      <c r="F2046">
        <v>65.400001529999997</v>
      </c>
      <c r="G2046">
        <v>0.94470703600000006</v>
      </c>
      <c r="H2046">
        <v>8.5264972999999994E-2</v>
      </c>
      <c r="I2046">
        <v>0.79113382099999996</v>
      </c>
      <c r="J2046">
        <v>0.69916498699999996</v>
      </c>
      <c r="K2046">
        <v>0.28637421099999999</v>
      </c>
    </row>
    <row r="2047" spans="1:13" hidden="1" x14ac:dyDescent="0.2">
      <c r="A2047" t="s">
        <v>174</v>
      </c>
      <c r="B2047">
        <v>2021</v>
      </c>
      <c r="C2047">
        <v>5.5402498250000001</v>
      </c>
      <c r="D2047">
        <v>9.0287017820000006</v>
      </c>
      <c r="E2047">
        <v>0.79949390899999995</v>
      </c>
      <c r="F2047">
        <v>65.5</v>
      </c>
      <c r="G2047">
        <v>0.89680039899999997</v>
      </c>
      <c r="H2047">
        <v>0.126362011</v>
      </c>
      <c r="I2047">
        <v>0.79778754699999999</v>
      </c>
      <c r="J2047">
        <v>0.65059816800000003</v>
      </c>
      <c r="K2047">
        <v>0.28043741</v>
      </c>
    </row>
    <row r="2048" spans="1:13" hidden="1" x14ac:dyDescent="0.2">
      <c r="A2048" t="s">
        <v>175</v>
      </c>
      <c r="B2048">
        <v>2007</v>
      </c>
      <c r="C2048">
        <v>4.4771327970000003</v>
      </c>
      <c r="D2048">
        <v>8.2118587489999992</v>
      </c>
      <c r="E2048">
        <v>0.82496893400000004</v>
      </c>
      <c r="F2048">
        <v>58.72000122</v>
      </c>
      <c r="G2048">
        <v>0.672685325</v>
      </c>
      <c r="H2048">
        <v>1.1023121E-2</v>
      </c>
      <c r="J2048">
        <v>0.52365183800000004</v>
      </c>
      <c r="K2048">
        <v>0.378784448</v>
      </c>
      <c r="L2048">
        <v>0.46513768999999999</v>
      </c>
    </row>
    <row r="2049" spans="1:13" hidden="1" x14ac:dyDescent="0.2">
      <c r="A2049" t="s">
        <v>175</v>
      </c>
      <c r="B2049">
        <v>2009</v>
      </c>
      <c r="C2049">
        <v>4.8092589380000001</v>
      </c>
      <c r="D2049">
        <v>8.250217438</v>
      </c>
      <c r="E2049">
        <v>0.75642973199999997</v>
      </c>
      <c r="F2049">
        <v>58.63999939</v>
      </c>
      <c r="G2049">
        <v>0.64422869699999996</v>
      </c>
      <c r="H2049">
        <v>-5.0462946000000002E-2</v>
      </c>
      <c r="I2049">
        <v>0.83242720400000003</v>
      </c>
      <c r="J2049">
        <v>0.51078832100000005</v>
      </c>
      <c r="K2049">
        <v>0.37415993199999997</v>
      </c>
      <c r="L2049">
        <v>0.55219942300000002</v>
      </c>
    </row>
    <row r="2050" spans="1:13" hidden="1" x14ac:dyDescent="0.2">
      <c r="A2050" t="s">
        <v>175</v>
      </c>
      <c r="B2050">
        <v>2010</v>
      </c>
      <c r="C2050">
        <v>4.3503127099999999</v>
      </c>
      <c r="D2050">
        <v>8.4135560989999991</v>
      </c>
      <c r="E2050">
        <v>0.72661238900000003</v>
      </c>
      <c r="F2050">
        <v>58.599998470000003</v>
      </c>
      <c r="G2050">
        <v>0.65928399599999998</v>
      </c>
      <c r="H2050">
        <v>-0.101825811</v>
      </c>
      <c r="I2050">
        <v>0.85340321100000005</v>
      </c>
      <c r="J2050">
        <v>0.51361304500000005</v>
      </c>
      <c r="K2050">
        <v>0.30833277100000001</v>
      </c>
      <c r="L2050">
        <v>0.52039253699999999</v>
      </c>
    </row>
    <row r="2051" spans="1:13" hidden="1" x14ac:dyDescent="0.2">
      <c r="A2051" t="s">
        <v>175</v>
      </c>
      <c r="B2051">
        <v>2011</v>
      </c>
      <c r="C2051">
        <v>3.7462556359999999</v>
      </c>
      <c r="D2051">
        <v>8.2639513020000006</v>
      </c>
      <c r="E2051">
        <v>0.66267955300000003</v>
      </c>
      <c r="F2051">
        <v>58.560001370000002</v>
      </c>
      <c r="G2051">
        <v>0.63821059499999999</v>
      </c>
      <c r="H2051">
        <v>-0.16851303000000001</v>
      </c>
      <c r="I2051">
        <v>0.75388246800000003</v>
      </c>
      <c r="J2051">
        <v>0.41594457600000001</v>
      </c>
      <c r="K2051">
        <v>0.28486257799999998</v>
      </c>
      <c r="L2051">
        <v>0.38704442999999999</v>
      </c>
    </row>
    <row r="2052" spans="1:13" hidden="1" x14ac:dyDescent="0.2">
      <c r="A2052" t="s">
        <v>175</v>
      </c>
      <c r="B2052">
        <v>2012</v>
      </c>
      <c r="C2052">
        <v>4.0606007579999996</v>
      </c>
      <c r="D2052">
        <v>8.1792144780000005</v>
      </c>
      <c r="E2052">
        <v>0.68167829499999999</v>
      </c>
      <c r="F2052">
        <v>58.520000459999999</v>
      </c>
      <c r="G2052">
        <v>0.70581531500000005</v>
      </c>
      <c r="H2052">
        <v>-0.166788504</v>
      </c>
      <c r="I2052">
        <v>0.79323273900000002</v>
      </c>
      <c r="J2052">
        <v>0.41256979100000002</v>
      </c>
      <c r="K2052">
        <v>0.26281657800000002</v>
      </c>
      <c r="L2052">
        <v>0.59843468700000002</v>
      </c>
    </row>
    <row r="2053" spans="1:13" hidden="1" x14ac:dyDescent="0.2">
      <c r="A2053" t="s">
        <v>175</v>
      </c>
      <c r="B2053">
        <v>2013</v>
      </c>
      <c r="C2053">
        <v>4.2176785470000002</v>
      </c>
      <c r="D2053">
        <v>8.1664247509999992</v>
      </c>
      <c r="E2053">
        <v>0.69390529400000001</v>
      </c>
      <c r="F2053">
        <v>58.479999540000001</v>
      </c>
      <c r="G2053">
        <v>0.54254746399999998</v>
      </c>
      <c r="H2053">
        <v>-0.17371895900000001</v>
      </c>
      <c r="I2053">
        <v>0.88519650699999997</v>
      </c>
      <c r="J2053">
        <v>0.47832935999999998</v>
      </c>
      <c r="K2053">
        <v>0.26568505199999998</v>
      </c>
      <c r="L2053">
        <v>0.38767737200000002</v>
      </c>
    </row>
    <row r="2054" spans="1:13" hidden="1" x14ac:dyDescent="0.2">
      <c r="A2054" t="s">
        <v>175</v>
      </c>
      <c r="B2054">
        <v>2014</v>
      </c>
      <c r="C2054">
        <v>3.9679579729999999</v>
      </c>
      <c r="D2054">
        <v>8.1590719220000008</v>
      </c>
      <c r="E2054">
        <v>0.63825225799999996</v>
      </c>
      <c r="F2054">
        <v>58.439998629999998</v>
      </c>
      <c r="G2054">
        <v>0.66390872000000001</v>
      </c>
      <c r="H2054">
        <v>-0.16043280100000001</v>
      </c>
      <c r="I2054">
        <v>0.88542920400000003</v>
      </c>
      <c r="J2054">
        <v>0.52657699599999996</v>
      </c>
      <c r="K2054">
        <v>0.27567374700000002</v>
      </c>
      <c r="L2054">
        <v>0.34492903899999999</v>
      </c>
    </row>
    <row r="2055" spans="1:13" hidden="1" x14ac:dyDescent="0.2">
      <c r="A2055" t="s">
        <v>175</v>
      </c>
      <c r="B2055">
        <v>2015</v>
      </c>
      <c r="C2055">
        <v>2.9826738829999999</v>
      </c>
      <c r="D2055">
        <v>7.7723183630000001</v>
      </c>
      <c r="E2055">
        <v>0.66868346899999997</v>
      </c>
      <c r="F2055">
        <v>58.400001529999997</v>
      </c>
      <c r="G2055">
        <v>0.60998076199999995</v>
      </c>
      <c r="H2055">
        <v>-0.13303363300000001</v>
      </c>
      <c r="I2055">
        <v>0.82909756899999998</v>
      </c>
      <c r="J2055">
        <v>0.45800226900000002</v>
      </c>
      <c r="K2055">
        <v>0.32135707099999999</v>
      </c>
      <c r="L2055">
        <v>0.26329699200000001</v>
      </c>
    </row>
    <row r="2056" spans="1:13" hidden="1" x14ac:dyDescent="0.2">
      <c r="A2056" t="s">
        <v>175</v>
      </c>
      <c r="B2056">
        <v>2016</v>
      </c>
      <c r="C2056">
        <v>3.825630903</v>
      </c>
      <c r="D2056">
        <v>7.5523223880000003</v>
      </c>
      <c r="E2056">
        <v>0.77540701599999995</v>
      </c>
      <c r="F2056">
        <v>58.174999239999998</v>
      </c>
      <c r="G2056">
        <v>0.53296405099999999</v>
      </c>
      <c r="H2056">
        <v>-0.13872730699999999</v>
      </c>
      <c r="J2056">
        <v>0.40100738400000002</v>
      </c>
      <c r="K2056">
        <v>0.22792452599999999</v>
      </c>
      <c r="L2056">
        <v>0.26758119499999999</v>
      </c>
      <c r="M2056">
        <f>VLOOKUP(A2056,'[1]happiness dataset'!$B$2:$I$157,8,FALSE)</f>
        <v>3.7240000000000002</v>
      </c>
    </row>
    <row r="2057" spans="1:13" x14ac:dyDescent="0.2">
      <c r="A2057" t="s">
        <v>175</v>
      </c>
      <c r="B2057">
        <v>2017</v>
      </c>
      <c r="C2057">
        <v>3.2535600659999999</v>
      </c>
      <c r="D2057">
        <v>7.2434773449999996</v>
      </c>
      <c r="E2057">
        <v>0.78955501299999997</v>
      </c>
      <c r="F2057">
        <v>57.950000760000002</v>
      </c>
      <c r="G2057">
        <v>0.59519076299999996</v>
      </c>
      <c r="H2057">
        <v>-0.12203971299999999</v>
      </c>
      <c r="J2057">
        <v>0.36810630599999999</v>
      </c>
      <c r="K2057">
        <v>0.29506358500000002</v>
      </c>
      <c r="L2057">
        <v>0.24778698399999999</v>
      </c>
      <c r="M2057">
        <f>VLOOKUP(A2057,'[1]happiness dataset'!$B$2:$G$157,6,FALSE)</f>
        <v>3.593</v>
      </c>
    </row>
    <row r="2058" spans="1:13" hidden="1" x14ac:dyDescent="0.2">
      <c r="A2058" t="s">
        <v>175</v>
      </c>
      <c r="B2058">
        <v>2018</v>
      </c>
      <c r="C2058">
        <v>3.0575139519999999</v>
      </c>
      <c r="D2058">
        <v>7.4435744289999999</v>
      </c>
      <c r="E2058">
        <v>0.789421916</v>
      </c>
      <c r="F2058">
        <v>57.724998470000003</v>
      </c>
      <c r="G2058">
        <v>0.55272608999999995</v>
      </c>
      <c r="H2058">
        <v>-0.12156731599999999</v>
      </c>
      <c r="I2058">
        <v>0.79258686300000003</v>
      </c>
      <c r="J2058">
        <v>0.40940961199999998</v>
      </c>
      <c r="K2058">
        <v>0.31486994000000001</v>
      </c>
      <c r="L2058">
        <v>0.30815118600000002</v>
      </c>
    </row>
    <row r="2059" spans="1:13" hidden="1" x14ac:dyDescent="0.2">
      <c r="A2059" t="s">
        <v>175</v>
      </c>
      <c r="B2059">
        <v>2019</v>
      </c>
      <c r="C2059">
        <v>4.1969127659999996</v>
      </c>
      <c r="D2059">
        <v>7.4479727750000002</v>
      </c>
      <c r="E2059">
        <v>0.87004280099999998</v>
      </c>
      <c r="F2059">
        <v>57.5</v>
      </c>
      <c r="G2059">
        <v>0.65130823900000001</v>
      </c>
      <c r="H2059">
        <v>-0.10086716</v>
      </c>
      <c r="I2059">
        <v>0.79822826400000002</v>
      </c>
      <c r="J2059">
        <v>0.48112314900000003</v>
      </c>
      <c r="K2059">
        <v>0.213043228</v>
      </c>
    </row>
    <row r="2060" spans="1:13" hidden="1" x14ac:dyDescent="0.2">
      <c r="A2060" t="s">
        <v>176</v>
      </c>
      <c r="B2060">
        <v>2006</v>
      </c>
      <c r="C2060">
        <v>4.8244547840000003</v>
      </c>
      <c r="D2060">
        <v>7.8173065189999997</v>
      </c>
      <c r="E2060">
        <v>0.79766452300000001</v>
      </c>
      <c r="F2060">
        <v>46.759998320000001</v>
      </c>
      <c r="G2060">
        <v>0.72097152499999995</v>
      </c>
      <c r="H2060">
        <v>-5.7721370000000001E-3</v>
      </c>
      <c r="I2060">
        <v>0.78528136000000004</v>
      </c>
      <c r="J2060">
        <v>0.66351920399999997</v>
      </c>
      <c r="K2060">
        <v>0.22627836500000001</v>
      </c>
      <c r="L2060">
        <v>0.52659004899999995</v>
      </c>
    </row>
    <row r="2061" spans="1:13" hidden="1" x14ac:dyDescent="0.2">
      <c r="A2061" t="s">
        <v>176</v>
      </c>
      <c r="B2061">
        <v>2007</v>
      </c>
      <c r="C2061">
        <v>3.9982931609999999</v>
      </c>
      <c r="D2061">
        <v>7.8708233830000003</v>
      </c>
      <c r="E2061">
        <v>0.68798923499999998</v>
      </c>
      <c r="F2061">
        <v>47.41999817</v>
      </c>
      <c r="G2061">
        <v>0.68200504799999995</v>
      </c>
      <c r="H2061">
        <v>-6.6798382000000003E-2</v>
      </c>
      <c r="I2061">
        <v>0.94791442199999998</v>
      </c>
      <c r="J2061">
        <v>0.65270865</v>
      </c>
      <c r="K2061">
        <v>0.24563713400000001</v>
      </c>
      <c r="L2061">
        <v>0.40414047199999997</v>
      </c>
    </row>
    <row r="2062" spans="1:13" hidden="1" x14ac:dyDescent="0.2">
      <c r="A2062" t="s">
        <v>176</v>
      </c>
      <c r="B2062">
        <v>2008</v>
      </c>
      <c r="C2062">
        <v>4.7302632329999996</v>
      </c>
      <c r="D2062">
        <v>7.9184241289999999</v>
      </c>
      <c r="E2062">
        <v>0.62441819899999995</v>
      </c>
      <c r="F2062">
        <v>48.08000183</v>
      </c>
      <c r="G2062">
        <v>0.71699374900000001</v>
      </c>
      <c r="H2062">
        <v>5.5834535999999997E-2</v>
      </c>
      <c r="I2062">
        <v>0.89029932000000001</v>
      </c>
      <c r="J2062">
        <v>0.70657724099999997</v>
      </c>
      <c r="K2062">
        <v>0.20572331499999999</v>
      </c>
      <c r="L2062">
        <v>0.55746191700000003</v>
      </c>
    </row>
    <row r="2063" spans="1:13" hidden="1" x14ac:dyDescent="0.2">
      <c r="A2063" t="s">
        <v>176</v>
      </c>
      <c r="B2063">
        <v>2009</v>
      </c>
      <c r="C2063">
        <v>5.2603607180000003</v>
      </c>
      <c r="D2063">
        <v>7.9784874920000002</v>
      </c>
      <c r="E2063">
        <v>0.78192555900000005</v>
      </c>
      <c r="F2063">
        <v>48.740001679999999</v>
      </c>
      <c r="G2063">
        <v>0.69618302600000004</v>
      </c>
      <c r="H2063">
        <v>-9.5903172999999994E-2</v>
      </c>
      <c r="I2063">
        <v>0.91655337800000003</v>
      </c>
      <c r="J2063">
        <v>0.69319641600000004</v>
      </c>
      <c r="K2063">
        <v>0.122658856</v>
      </c>
      <c r="L2063">
        <v>0.413417637</v>
      </c>
    </row>
    <row r="2064" spans="1:13" hidden="1" x14ac:dyDescent="0.2">
      <c r="A2064" t="s">
        <v>176</v>
      </c>
      <c r="B2064">
        <v>2011</v>
      </c>
      <c r="C2064">
        <v>4.9991135599999996</v>
      </c>
      <c r="D2064">
        <v>8.0713081360000007</v>
      </c>
      <c r="E2064">
        <v>0.86402255299999997</v>
      </c>
      <c r="F2064">
        <v>50.060001370000002</v>
      </c>
      <c r="G2064">
        <v>0.66285008199999995</v>
      </c>
      <c r="H2064">
        <v>2.7901229999999998E-3</v>
      </c>
      <c r="I2064">
        <v>0.88214981599999998</v>
      </c>
      <c r="J2064">
        <v>0.77068501700000003</v>
      </c>
      <c r="K2064">
        <v>0.20406997199999999</v>
      </c>
      <c r="L2064">
        <v>0.397612721</v>
      </c>
    </row>
    <row r="2065" spans="1:13" hidden="1" x14ac:dyDescent="0.2">
      <c r="A2065" t="s">
        <v>176</v>
      </c>
      <c r="B2065">
        <v>2012</v>
      </c>
      <c r="C2065">
        <v>5.0133748049999998</v>
      </c>
      <c r="D2065">
        <v>8.1135072709999996</v>
      </c>
      <c r="E2065">
        <v>0.78002256199999997</v>
      </c>
      <c r="F2065">
        <v>50.72000122</v>
      </c>
      <c r="G2065">
        <v>0.78776031700000004</v>
      </c>
      <c r="H2065">
        <v>7.6099490000000004E-3</v>
      </c>
      <c r="I2065">
        <v>0.80639439800000001</v>
      </c>
      <c r="J2065">
        <v>0.675891519</v>
      </c>
      <c r="K2065">
        <v>0.25036844600000002</v>
      </c>
      <c r="L2065">
        <v>0.59411376699999996</v>
      </c>
    </row>
    <row r="2066" spans="1:13" hidden="1" x14ac:dyDescent="0.2">
      <c r="A2066" t="s">
        <v>176</v>
      </c>
      <c r="B2066">
        <v>2013</v>
      </c>
      <c r="C2066">
        <v>5.2439956670000001</v>
      </c>
      <c r="D2066">
        <v>8.1314430239999993</v>
      </c>
      <c r="E2066">
        <v>0.76131153100000004</v>
      </c>
      <c r="F2066">
        <v>51.380001069999999</v>
      </c>
      <c r="G2066">
        <v>0.76991236200000002</v>
      </c>
      <c r="H2066">
        <v>-0.104486786</v>
      </c>
      <c r="I2066">
        <v>0.73226755899999996</v>
      </c>
      <c r="J2066">
        <v>0.72674030099999998</v>
      </c>
      <c r="K2066">
        <v>0.30795994399999999</v>
      </c>
      <c r="L2066">
        <v>0.55276149500000005</v>
      </c>
    </row>
    <row r="2067" spans="1:13" hidden="1" x14ac:dyDescent="0.2">
      <c r="A2067" t="s">
        <v>176</v>
      </c>
      <c r="B2067">
        <v>2014</v>
      </c>
      <c r="C2067">
        <v>4.3458371160000002</v>
      </c>
      <c r="D2067">
        <v>8.1461400990000001</v>
      </c>
      <c r="E2067">
        <v>0.70622271299999995</v>
      </c>
      <c r="F2067">
        <v>52.040000919999997</v>
      </c>
      <c r="G2067">
        <v>0.81182491800000001</v>
      </c>
      <c r="H2067">
        <v>-1.0815023E-2</v>
      </c>
      <c r="I2067">
        <v>0.80884098999999998</v>
      </c>
      <c r="J2067">
        <v>0.63897579900000001</v>
      </c>
      <c r="K2067">
        <v>0.327383965</v>
      </c>
      <c r="L2067">
        <v>0.60633879899999998</v>
      </c>
    </row>
    <row r="2068" spans="1:13" hidden="1" x14ac:dyDescent="0.2">
      <c r="A2068" t="s">
        <v>176</v>
      </c>
      <c r="B2068">
        <v>2015</v>
      </c>
      <c r="C2068">
        <v>4.8431644440000001</v>
      </c>
      <c r="D2068">
        <v>8.1442594530000001</v>
      </c>
      <c r="E2068">
        <v>0.69148349799999997</v>
      </c>
      <c r="F2068">
        <v>52.700000760000002</v>
      </c>
      <c r="G2068">
        <v>0.75865364099999999</v>
      </c>
      <c r="H2068">
        <v>-3.8898699000000002E-2</v>
      </c>
      <c r="I2068">
        <v>0.87101954199999998</v>
      </c>
      <c r="J2068">
        <v>0.63406199200000002</v>
      </c>
      <c r="K2068">
        <v>0.38173130199999999</v>
      </c>
      <c r="L2068">
        <v>0.63110309799999997</v>
      </c>
    </row>
    <row r="2069" spans="1:13" hidden="1" x14ac:dyDescent="0.2">
      <c r="A2069" t="s">
        <v>176</v>
      </c>
      <c r="B2069">
        <v>2016</v>
      </c>
      <c r="C2069">
        <v>4.3475437159999997</v>
      </c>
      <c r="D2069">
        <v>8.1513004299999992</v>
      </c>
      <c r="E2069">
        <v>0.76704662999999995</v>
      </c>
      <c r="F2069">
        <v>53.125</v>
      </c>
      <c r="G2069">
        <v>0.81157451899999999</v>
      </c>
      <c r="H2069">
        <v>0.122263119</v>
      </c>
      <c r="I2069">
        <v>0.77064359199999999</v>
      </c>
      <c r="J2069">
        <v>0.68751388800000002</v>
      </c>
      <c r="K2069">
        <v>0.37224072200000002</v>
      </c>
      <c r="L2069">
        <v>0.69689154600000003</v>
      </c>
      <c r="M2069">
        <f>VLOOKUP(A2069,'[1]happiness dataset'!$B$2:$I$157,8,FALSE)</f>
        <v>4.7949999999999999</v>
      </c>
    </row>
    <row r="2070" spans="1:13" x14ac:dyDescent="0.2">
      <c r="A2070" t="s">
        <v>176</v>
      </c>
      <c r="B2070">
        <v>2017</v>
      </c>
      <c r="C2070">
        <v>3.9327774049999999</v>
      </c>
      <c r="D2070">
        <v>8.1562299730000003</v>
      </c>
      <c r="E2070">
        <v>0.74375391000000002</v>
      </c>
      <c r="F2070">
        <v>53.549999239999998</v>
      </c>
      <c r="G2070">
        <v>0.82316857600000004</v>
      </c>
      <c r="H2070">
        <v>0.14023138600000001</v>
      </c>
      <c r="I2070">
        <v>0.73954063699999995</v>
      </c>
      <c r="J2070">
        <v>0.66032010299999999</v>
      </c>
      <c r="K2070">
        <v>0.38718888200000001</v>
      </c>
      <c r="L2070">
        <v>0.71700406100000003</v>
      </c>
      <c r="M2070">
        <f>VLOOKUP(A2070,'[1]happiness dataset'!$B$2:$G$157,6,FALSE)</f>
        <v>4.5140000000000002</v>
      </c>
    </row>
    <row r="2071" spans="1:13" hidden="1" x14ac:dyDescent="0.2">
      <c r="A2071" t="s">
        <v>176</v>
      </c>
      <c r="B2071">
        <v>2018</v>
      </c>
      <c r="C2071">
        <v>4.0414881710000001</v>
      </c>
      <c r="D2071">
        <v>8.1666555400000007</v>
      </c>
      <c r="E2071">
        <v>0.71772038900000001</v>
      </c>
      <c r="F2071">
        <v>53.974998470000003</v>
      </c>
      <c r="G2071">
        <v>0.79062593000000003</v>
      </c>
      <c r="H2071">
        <v>4.8020068999999999E-2</v>
      </c>
      <c r="I2071">
        <v>0.81073129200000005</v>
      </c>
      <c r="J2071">
        <v>0.662484407</v>
      </c>
      <c r="K2071">
        <v>0.35096284700000002</v>
      </c>
      <c r="L2071">
        <v>0.60671526200000003</v>
      </c>
    </row>
    <row r="2072" spans="1:13" hidden="1" x14ac:dyDescent="0.2">
      <c r="A2072" t="s">
        <v>176</v>
      </c>
      <c r="B2072">
        <v>2019</v>
      </c>
      <c r="C2072">
        <v>3.3067965510000001</v>
      </c>
      <c r="D2072">
        <v>8.1520357130000001</v>
      </c>
      <c r="E2072">
        <v>0.63789439199999998</v>
      </c>
      <c r="F2072">
        <v>54.400001529999997</v>
      </c>
      <c r="G2072">
        <v>0.81103980499999995</v>
      </c>
      <c r="H2072">
        <v>7.7560677999999994E-2</v>
      </c>
      <c r="I2072">
        <v>0.83195602899999999</v>
      </c>
      <c r="J2072">
        <v>0.673511207</v>
      </c>
      <c r="K2072">
        <v>0.39438527800000001</v>
      </c>
      <c r="L2072">
        <v>0.58981114599999995</v>
      </c>
    </row>
    <row r="2073" spans="1:13" hidden="1" x14ac:dyDescent="0.2">
      <c r="A2073" t="s">
        <v>176</v>
      </c>
      <c r="B2073">
        <v>2020</v>
      </c>
      <c r="C2073">
        <v>4.8379921909999997</v>
      </c>
      <c r="D2073">
        <v>8.0949325559999998</v>
      </c>
      <c r="E2073">
        <v>0.766871631</v>
      </c>
      <c r="F2073">
        <v>54.825000760000002</v>
      </c>
      <c r="G2073">
        <v>0.75042241799999998</v>
      </c>
      <c r="H2073">
        <v>5.7540624999999998E-2</v>
      </c>
      <c r="I2073">
        <v>0.80974978200000003</v>
      </c>
      <c r="J2073">
        <v>0.67904275700000005</v>
      </c>
      <c r="K2073">
        <v>0.34452593300000001</v>
      </c>
      <c r="L2073">
        <v>0.58930939400000004</v>
      </c>
    </row>
    <row r="2074" spans="1:13" hidden="1" x14ac:dyDescent="0.2">
      <c r="A2074" t="s">
        <v>176</v>
      </c>
      <c r="B2074">
        <v>2021</v>
      </c>
      <c r="C2074">
        <v>3.0821549890000002</v>
      </c>
      <c r="D2074">
        <v>8.0876293179999994</v>
      </c>
      <c r="E2074">
        <v>0.61907100699999995</v>
      </c>
      <c r="F2074">
        <v>55.25</v>
      </c>
      <c r="G2074">
        <v>0.83257377099999996</v>
      </c>
      <c r="H2074">
        <v>0.14283685400000001</v>
      </c>
      <c r="I2074">
        <v>0.82403081700000003</v>
      </c>
      <c r="J2074">
        <v>0.65568989499999997</v>
      </c>
      <c r="K2074">
        <v>0.348551363</v>
      </c>
      <c r="L2074">
        <v>0.69767779100000005</v>
      </c>
    </row>
    <row r="2075" spans="1:13" hidden="1" x14ac:dyDescent="0.2">
      <c r="A2075" t="s">
        <v>177</v>
      </c>
      <c r="B2075">
        <v>2006</v>
      </c>
      <c r="C2075">
        <v>3.8262684349999998</v>
      </c>
      <c r="D2075">
        <v>7.9369163509999998</v>
      </c>
      <c r="E2075">
        <v>0.82165551199999998</v>
      </c>
      <c r="F2075">
        <v>40.400001529999997</v>
      </c>
      <c r="G2075">
        <v>0.431110412</v>
      </c>
      <c r="H2075">
        <v>-9.2398918999999996E-2</v>
      </c>
      <c r="I2075">
        <v>0.90475690399999997</v>
      </c>
      <c r="J2075">
        <v>0.66866225000000001</v>
      </c>
      <c r="K2075">
        <v>0.29714658900000002</v>
      </c>
      <c r="L2075">
        <v>0.317073196</v>
      </c>
    </row>
    <row r="2076" spans="1:13" hidden="1" x14ac:dyDescent="0.2">
      <c r="A2076" t="s">
        <v>177</v>
      </c>
      <c r="B2076">
        <v>2007</v>
      </c>
      <c r="C2076">
        <v>3.280246735</v>
      </c>
      <c r="D2076">
        <v>7.8914713860000001</v>
      </c>
      <c r="E2076">
        <v>0.82811343699999995</v>
      </c>
      <c r="F2076">
        <v>41.599998470000003</v>
      </c>
      <c r="G2076">
        <v>0.45595723399999999</v>
      </c>
      <c r="H2076">
        <v>-9.8051107999999998E-2</v>
      </c>
      <c r="I2076">
        <v>0.94628715500000005</v>
      </c>
      <c r="J2076">
        <v>0.58869516799999999</v>
      </c>
      <c r="K2076">
        <v>0.26498851200000001</v>
      </c>
      <c r="L2076">
        <v>0.225751966</v>
      </c>
    </row>
    <row r="2077" spans="1:13" hidden="1" x14ac:dyDescent="0.2">
      <c r="A2077" t="s">
        <v>177</v>
      </c>
      <c r="B2077">
        <v>2008</v>
      </c>
      <c r="C2077">
        <v>3.174263716</v>
      </c>
      <c r="D2077">
        <v>7.6870126719999998</v>
      </c>
      <c r="E2077">
        <v>0.84347450700000004</v>
      </c>
      <c r="F2077">
        <v>42.799999239999998</v>
      </c>
      <c r="G2077">
        <v>0.343556046</v>
      </c>
      <c r="H2077">
        <v>-0.10544867099999999</v>
      </c>
      <c r="I2077">
        <v>0.96384632599999998</v>
      </c>
      <c r="J2077">
        <v>0.57053786500000003</v>
      </c>
      <c r="K2077">
        <v>0.250060171</v>
      </c>
      <c r="L2077">
        <v>0.181593537</v>
      </c>
    </row>
    <row r="2078" spans="1:13" hidden="1" x14ac:dyDescent="0.2">
      <c r="A2078" t="s">
        <v>177</v>
      </c>
      <c r="B2078">
        <v>2009</v>
      </c>
      <c r="C2078">
        <v>4.055914402</v>
      </c>
      <c r="D2078">
        <v>7.7886786460000001</v>
      </c>
      <c r="E2078">
        <v>0.80578094700000003</v>
      </c>
      <c r="F2078">
        <v>44</v>
      </c>
      <c r="G2078">
        <v>0.411089182</v>
      </c>
      <c r="H2078">
        <v>-9.3554138999999994E-2</v>
      </c>
      <c r="I2078">
        <v>0.93081778299999995</v>
      </c>
      <c r="J2078">
        <v>0.66017270100000003</v>
      </c>
      <c r="K2078">
        <v>0.218418732</v>
      </c>
      <c r="L2078">
        <v>0.28528726100000001</v>
      </c>
    </row>
    <row r="2079" spans="1:13" hidden="1" x14ac:dyDescent="0.2">
      <c r="A2079" t="s">
        <v>177</v>
      </c>
      <c r="B2079">
        <v>2010</v>
      </c>
      <c r="C2079">
        <v>4.6815695760000002</v>
      </c>
      <c r="D2079">
        <v>7.9547510150000003</v>
      </c>
      <c r="E2079">
        <v>0.85663783599999999</v>
      </c>
      <c r="F2079">
        <v>45.200000760000002</v>
      </c>
      <c r="G2079">
        <v>0.66471821099999995</v>
      </c>
      <c r="H2079">
        <v>-0.10883182299999999</v>
      </c>
      <c r="I2079">
        <v>0.82836079600000001</v>
      </c>
      <c r="J2079">
        <v>0.699366033</v>
      </c>
      <c r="K2079">
        <v>0.122149915</v>
      </c>
      <c r="L2079">
        <v>0.47120136000000001</v>
      </c>
    </row>
    <row r="2080" spans="1:13" hidden="1" x14ac:dyDescent="0.2">
      <c r="A2080" t="s">
        <v>177</v>
      </c>
      <c r="B2080">
        <v>2011</v>
      </c>
      <c r="C2080">
        <v>4.8456416129999997</v>
      </c>
      <c r="D2080">
        <v>8.0721149440000008</v>
      </c>
      <c r="E2080">
        <v>0.86469352200000005</v>
      </c>
      <c r="F2080">
        <v>46.400001529999997</v>
      </c>
      <c r="G2080">
        <v>0.63297796200000001</v>
      </c>
      <c r="H2080">
        <v>-0.104004815</v>
      </c>
      <c r="I2080">
        <v>0.82980042700000001</v>
      </c>
      <c r="J2080">
        <v>0.69949096399999999</v>
      </c>
      <c r="K2080">
        <v>0.21054397499999999</v>
      </c>
      <c r="L2080">
        <v>0.42592632800000002</v>
      </c>
    </row>
    <row r="2081" spans="1:13" hidden="1" x14ac:dyDescent="0.2">
      <c r="A2081" t="s">
        <v>177</v>
      </c>
      <c r="B2081">
        <v>2012</v>
      </c>
      <c r="C2081">
        <v>4.9551005359999998</v>
      </c>
      <c r="D2081">
        <v>8.2092742919999999</v>
      </c>
      <c r="E2081">
        <v>0.89647620900000002</v>
      </c>
      <c r="F2081">
        <v>47.599998470000003</v>
      </c>
      <c r="G2081">
        <v>0.46953117799999999</v>
      </c>
      <c r="H2081">
        <v>-0.11876308200000001</v>
      </c>
      <c r="I2081">
        <v>0.85869050000000002</v>
      </c>
      <c r="J2081">
        <v>0.61329817799999997</v>
      </c>
      <c r="K2081">
        <v>0.17731078</v>
      </c>
      <c r="L2081">
        <v>0.407083839</v>
      </c>
    </row>
    <row r="2082" spans="1:13" hidden="1" x14ac:dyDescent="0.2">
      <c r="A2082" t="s">
        <v>177</v>
      </c>
      <c r="B2082">
        <v>2013</v>
      </c>
      <c r="C2082">
        <v>4.6901879309999996</v>
      </c>
      <c r="D2082">
        <v>8.2111968990000008</v>
      </c>
      <c r="E2082">
        <v>0.79927384899999998</v>
      </c>
      <c r="F2082">
        <v>48.799999239999998</v>
      </c>
      <c r="G2082">
        <v>0.57588428300000005</v>
      </c>
      <c r="H2082">
        <v>-0.120360069</v>
      </c>
      <c r="I2082">
        <v>0.83093655099999997</v>
      </c>
      <c r="J2082">
        <v>0.62359625100000005</v>
      </c>
      <c r="K2082">
        <v>0.182287797</v>
      </c>
      <c r="L2082">
        <v>0.52775543899999999</v>
      </c>
    </row>
    <row r="2083" spans="1:13" hidden="1" x14ac:dyDescent="0.2">
      <c r="A2083" t="s">
        <v>177</v>
      </c>
      <c r="B2083">
        <v>2014</v>
      </c>
      <c r="C2083">
        <v>4.1844506260000003</v>
      </c>
      <c r="D2083">
        <v>8.2171411509999999</v>
      </c>
      <c r="E2083">
        <v>0.76583898100000003</v>
      </c>
      <c r="F2083">
        <v>50</v>
      </c>
      <c r="G2083">
        <v>0.64203381500000001</v>
      </c>
      <c r="H2083">
        <v>-9.0144827999999996E-2</v>
      </c>
      <c r="I2083">
        <v>0.82021713299999999</v>
      </c>
      <c r="J2083">
        <v>0.66130661999999996</v>
      </c>
      <c r="K2083">
        <v>0.23911073799999999</v>
      </c>
      <c r="L2083">
        <v>0.56620872</v>
      </c>
    </row>
    <row r="2084" spans="1:13" hidden="1" x14ac:dyDescent="0.2">
      <c r="A2084" t="s">
        <v>177</v>
      </c>
      <c r="B2084">
        <v>2015</v>
      </c>
      <c r="C2084">
        <v>3.70319128</v>
      </c>
      <c r="D2084">
        <v>8.2181463239999992</v>
      </c>
      <c r="E2084">
        <v>0.735800326</v>
      </c>
      <c r="F2084">
        <v>51.200000760000002</v>
      </c>
      <c r="G2084">
        <v>0.66719329400000005</v>
      </c>
      <c r="H2084">
        <v>-0.139436543</v>
      </c>
      <c r="I2084">
        <v>0.81045734899999999</v>
      </c>
      <c r="J2084">
        <v>0.63900190599999995</v>
      </c>
      <c r="K2084">
        <v>0.178861097</v>
      </c>
      <c r="L2084">
        <v>0.59001237200000001</v>
      </c>
    </row>
    <row r="2085" spans="1:13" hidden="1" x14ac:dyDescent="0.2">
      <c r="A2085" t="s">
        <v>177</v>
      </c>
      <c r="B2085">
        <v>2016</v>
      </c>
      <c r="C2085">
        <v>3.7354001999999999</v>
      </c>
      <c r="D2085">
        <v>8.2101831440000002</v>
      </c>
      <c r="E2085">
        <v>0.76842540500000001</v>
      </c>
      <c r="F2085">
        <v>51.674999239999998</v>
      </c>
      <c r="G2085">
        <v>0.73297148899999998</v>
      </c>
      <c r="H2085">
        <v>-0.11089325</v>
      </c>
      <c r="I2085">
        <v>0.72361200999999997</v>
      </c>
      <c r="J2085">
        <v>0.68525552700000003</v>
      </c>
      <c r="K2085">
        <v>0.208554924</v>
      </c>
      <c r="L2085">
        <v>0.69934403899999997</v>
      </c>
      <c r="M2085">
        <f>VLOOKUP(A2085,'[1]happiness dataset'!$B$2:$I$157,8,FALSE)</f>
        <v>4.1929999999999996</v>
      </c>
    </row>
    <row r="2086" spans="1:13" x14ac:dyDescent="0.2">
      <c r="A2086" t="s">
        <v>177</v>
      </c>
      <c r="B2086">
        <v>2017</v>
      </c>
      <c r="C2086">
        <v>3.6383001799999999</v>
      </c>
      <c r="D2086">
        <v>8.2416086199999992</v>
      </c>
      <c r="E2086">
        <v>0.75414705299999996</v>
      </c>
      <c r="F2086">
        <v>52.150001529999997</v>
      </c>
      <c r="G2086">
        <v>0.75282609499999997</v>
      </c>
      <c r="H2086">
        <v>-0.11393700499999999</v>
      </c>
      <c r="I2086">
        <v>0.75120800700000001</v>
      </c>
      <c r="J2086">
        <v>0.73364144600000003</v>
      </c>
      <c r="K2086">
        <v>0.22405134099999999</v>
      </c>
      <c r="L2086">
        <v>0.68264669200000005</v>
      </c>
      <c r="M2086">
        <f>VLOOKUP(A2086,'[1]happiness dataset'!$B$2:$G$157,6,FALSE)</f>
        <v>3.875</v>
      </c>
    </row>
    <row r="2087" spans="1:13" hidden="1" x14ac:dyDescent="0.2">
      <c r="A2087" t="s">
        <v>177</v>
      </c>
      <c r="B2087">
        <v>2018</v>
      </c>
      <c r="C2087">
        <v>3.6164798739999999</v>
      </c>
      <c r="D2087">
        <v>8.2746200559999998</v>
      </c>
      <c r="E2087">
        <v>0.77538847899999996</v>
      </c>
      <c r="F2087">
        <v>52.625</v>
      </c>
      <c r="G2087">
        <v>0.76267486799999995</v>
      </c>
      <c r="H2087">
        <v>-8.4747217999999999E-2</v>
      </c>
      <c r="I2087">
        <v>0.844208658</v>
      </c>
      <c r="J2087">
        <v>0.657523572</v>
      </c>
      <c r="K2087">
        <v>0.211725846</v>
      </c>
      <c r="L2087">
        <v>0.550507784</v>
      </c>
    </row>
    <row r="2088" spans="1:13" hidden="1" x14ac:dyDescent="0.2">
      <c r="A2088" t="s">
        <v>177</v>
      </c>
      <c r="B2088">
        <v>2019</v>
      </c>
      <c r="C2088">
        <v>2.6935231690000001</v>
      </c>
      <c r="D2088">
        <v>8.1969976429999996</v>
      </c>
      <c r="E2088">
        <v>0.75916230699999998</v>
      </c>
      <c r="F2088">
        <v>53.099998470000003</v>
      </c>
      <c r="G2088">
        <v>0.63190758199999997</v>
      </c>
      <c r="H2088">
        <v>-8.1539840000000002E-2</v>
      </c>
      <c r="I2088">
        <v>0.83065187900000004</v>
      </c>
      <c r="J2088">
        <v>0.65843367600000002</v>
      </c>
      <c r="K2088">
        <v>0.235354334</v>
      </c>
      <c r="L2088">
        <v>0.45645502199999999</v>
      </c>
    </row>
    <row r="2089" spans="1:13" hidden="1" x14ac:dyDescent="0.2">
      <c r="A2089" t="s">
        <v>177</v>
      </c>
      <c r="B2089">
        <v>2020</v>
      </c>
      <c r="C2089">
        <v>3.159802198</v>
      </c>
      <c r="D2089">
        <v>8.1177330019999996</v>
      </c>
      <c r="E2089">
        <v>0.71724265799999998</v>
      </c>
      <c r="F2089">
        <v>53.575000760000002</v>
      </c>
      <c r="G2089">
        <v>0.64330297700000005</v>
      </c>
      <c r="H2089">
        <v>-2.9376142000000001E-2</v>
      </c>
      <c r="I2089">
        <v>0.78852277999999998</v>
      </c>
      <c r="J2089">
        <v>0.66065806199999999</v>
      </c>
      <c r="K2089">
        <v>0.34573638400000001</v>
      </c>
      <c r="L2089">
        <v>0.57730185999999994</v>
      </c>
    </row>
    <row r="2090" spans="1:13" hidden="1" x14ac:dyDescent="0.2">
      <c r="A2090" t="s">
        <v>177</v>
      </c>
      <c r="B2090">
        <v>2021</v>
      </c>
      <c r="C2090">
        <v>3.1545782089999999</v>
      </c>
      <c r="D2090">
        <v>8.153247833</v>
      </c>
      <c r="E2090">
        <v>0.68515050399999999</v>
      </c>
      <c r="F2090">
        <v>54.049999239999998</v>
      </c>
      <c r="G2090">
        <v>0.66763615600000004</v>
      </c>
      <c r="H2090">
        <v>-0.109439008</v>
      </c>
      <c r="I2090">
        <v>0.75694519299999996</v>
      </c>
      <c r="J2090">
        <v>0.60991722299999995</v>
      </c>
      <c r="K2090">
        <v>0.24168187399999999</v>
      </c>
      <c r="L2090">
        <v>0.66570317700000003</v>
      </c>
    </row>
  </sheetData>
  <autoFilter ref="A1:L2090">
    <filterColumn colId="1">
      <filters>
        <filter val="2017"/>
      </filters>
    </filterColumn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World Happiness Report 2005-202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Todd Meier CFA</dc:creator>
  <cp:lastModifiedBy>Todd Meier CFA</cp:lastModifiedBy>
  <dcterms:created xsi:type="dcterms:W3CDTF">2023-09-26T18:57:37Z</dcterms:created>
  <dcterms:modified xsi:type="dcterms:W3CDTF">2023-09-26T18:57:37Z</dcterms:modified>
</cp:coreProperties>
</file>